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435"/>
  </bookViews>
  <sheets>
    <sheet name="export_operation-17012016" sheetId="1" r:id="rId1"/>
    <sheet name="FEC_CONV" sheetId="3" r:id="rId2"/>
    <sheet name="JRN" sheetId="2" r:id="rId3"/>
    <sheet name="2016_Fichier FEC" sheetId="4" r:id="rId4"/>
  </sheets>
  <definedNames>
    <definedName name="_xlnm._FilterDatabase" localSheetId="0" hidden="1">'export_operation-17012016'!$B$1:$B$33</definedName>
    <definedName name="_xlnm._FilterDatabase" localSheetId="1" hidden="1">FEC_CONV!$A$1:$R$1078</definedName>
    <definedName name="jrnx">JRN!$A:$B</definedName>
    <definedName name="jrnx2">JRN!$A:$C</definedName>
  </definedNames>
  <calcPr calcId="114210" fullCalcOnLoad="1"/>
</workbook>
</file>

<file path=xl/calcChain.xml><?xml version="1.0" encoding="utf-8"?>
<calcChain xmlns="http://schemas.openxmlformats.org/spreadsheetml/2006/main">
  <c r="F3" i="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2"/>
  <c r="K3" i="1"/>
  <c r="K4"/>
  <c r="K5"/>
  <c r="K6"/>
  <c r="K7"/>
  <c r="K2"/>
  <c r="A1077" i="3"/>
  <c r="B1077"/>
  <c r="C1077"/>
  <c r="D1077"/>
  <c r="E1077"/>
  <c r="J1077"/>
  <c r="L1077"/>
  <c r="M1077"/>
  <c r="N1077"/>
  <c r="P1077"/>
  <c r="A1078"/>
  <c r="B1078"/>
  <c r="C1078"/>
  <c r="D1078"/>
  <c r="E1078"/>
  <c r="J1078"/>
  <c r="L1078"/>
  <c r="M1078"/>
  <c r="N1078"/>
  <c r="P1078"/>
  <c r="A1068"/>
  <c r="B1068"/>
  <c r="C1068"/>
  <c r="D1068"/>
  <c r="E1068"/>
  <c r="J1068"/>
  <c r="L1068"/>
  <c r="M1068"/>
  <c r="N1068"/>
  <c r="P1068"/>
  <c r="A1069"/>
  <c r="B1069"/>
  <c r="C1069"/>
  <c r="D1069"/>
  <c r="E1069"/>
  <c r="J1069"/>
  <c r="L1069"/>
  <c r="M1069"/>
  <c r="N1069"/>
  <c r="P1069"/>
  <c r="A1070"/>
  <c r="B1070"/>
  <c r="C1070"/>
  <c r="D1070"/>
  <c r="E1070"/>
  <c r="J1070"/>
  <c r="L1070"/>
  <c r="M1070"/>
  <c r="N1070"/>
  <c r="P1070"/>
  <c r="A1071"/>
  <c r="B1071"/>
  <c r="C1071"/>
  <c r="D1071"/>
  <c r="E1071"/>
  <c r="J1071"/>
  <c r="L1071"/>
  <c r="M1071"/>
  <c r="N1071"/>
  <c r="P1071"/>
  <c r="A1072"/>
  <c r="B1072"/>
  <c r="C1072"/>
  <c r="D1072"/>
  <c r="E1072"/>
  <c r="J1072"/>
  <c r="L1072"/>
  <c r="M1072"/>
  <c r="N1072"/>
  <c r="P1072"/>
  <c r="A1073"/>
  <c r="B1073"/>
  <c r="C1073"/>
  <c r="D1073"/>
  <c r="E1073"/>
  <c r="J1073"/>
  <c r="L1073"/>
  <c r="M1073"/>
  <c r="N1073"/>
  <c r="P1073"/>
  <c r="A1074"/>
  <c r="B1074"/>
  <c r="C1074"/>
  <c r="D1074"/>
  <c r="E1074"/>
  <c r="J1074"/>
  <c r="L1074"/>
  <c r="M1074"/>
  <c r="N1074"/>
  <c r="P1074"/>
  <c r="A1075"/>
  <c r="B1075"/>
  <c r="C1075"/>
  <c r="D1075"/>
  <c r="E1075"/>
  <c r="J1075"/>
  <c r="L1075"/>
  <c r="M1075"/>
  <c r="N1075"/>
  <c r="P1075"/>
  <c r="A1076"/>
  <c r="B1076"/>
  <c r="C1076"/>
  <c r="D1076"/>
  <c r="E1076"/>
  <c r="J1076"/>
  <c r="L1076"/>
  <c r="M1076"/>
  <c r="N1076"/>
  <c r="P1076"/>
  <c r="A1061"/>
  <c r="B1061"/>
  <c r="C1061"/>
  <c r="D1061"/>
  <c r="E1061"/>
  <c r="J1061"/>
  <c r="L1061"/>
  <c r="M1061"/>
  <c r="N1061"/>
  <c r="P1061"/>
  <c r="A1062"/>
  <c r="B1062"/>
  <c r="C1062"/>
  <c r="D1062"/>
  <c r="E1062"/>
  <c r="J1062"/>
  <c r="L1062"/>
  <c r="M1062"/>
  <c r="N1062"/>
  <c r="P1062"/>
  <c r="A1063"/>
  <c r="B1063"/>
  <c r="C1063"/>
  <c r="D1063"/>
  <c r="E1063"/>
  <c r="J1063"/>
  <c r="L1063"/>
  <c r="M1063"/>
  <c r="N1063"/>
  <c r="P1063"/>
  <c r="A1064"/>
  <c r="B1064"/>
  <c r="C1064"/>
  <c r="D1064"/>
  <c r="E1064"/>
  <c r="J1064"/>
  <c r="L1064"/>
  <c r="M1064"/>
  <c r="N1064"/>
  <c r="P1064"/>
  <c r="A1065"/>
  <c r="B1065"/>
  <c r="C1065"/>
  <c r="D1065"/>
  <c r="E1065"/>
  <c r="J1065"/>
  <c r="L1065"/>
  <c r="M1065"/>
  <c r="N1065"/>
  <c r="P1065"/>
  <c r="A1066"/>
  <c r="B1066"/>
  <c r="C1066"/>
  <c r="D1066"/>
  <c r="E1066"/>
  <c r="J1066"/>
  <c r="L1066"/>
  <c r="M1066"/>
  <c r="N1066"/>
  <c r="P1066"/>
  <c r="A1067"/>
  <c r="B1067"/>
  <c r="C1067"/>
  <c r="D1067"/>
  <c r="E1067"/>
  <c r="J1067"/>
  <c r="L1067"/>
  <c r="M1067"/>
  <c r="N1067"/>
  <c r="P1067"/>
  <c r="A1054"/>
  <c r="B1054"/>
  <c r="C1054"/>
  <c r="D1054"/>
  <c r="E1054"/>
  <c r="J1054"/>
  <c r="L1054"/>
  <c r="M1054"/>
  <c r="N1054"/>
  <c r="P1054"/>
  <c r="A1055"/>
  <c r="B1055"/>
  <c r="C1055"/>
  <c r="D1055"/>
  <c r="E1055"/>
  <c r="J1055"/>
  <c r="L1055"/>
  <c r="M1055"/>
  <c r="N1055"/>
  <c r="P1055"/>
  <c r="A1056"/>
  <c r="B1056"/>
  <c r="C1056"/>
  <c r="D1056"/>
  <c r="E1056"/>
  <c r="J1056"/>
  <c r="L1056"/>
  <c r="M1056"/>
  <c r="N1056"/>
  <c r="P1056"/>
  <c r="A1057"/>
  <c r="B1057"/>
  <c r="C1057"/>
  <c r="D1057"/>
  <c r="E1057"/>
  <c r="J1057"/>
  <c r="L1057"/>
  <c r="M1057"/>
  <c r="N1057"/>
  <c r="P1057"/>
  <c r="A1058"/>
  <c r="B1058"/>
  <c r="C1058"/>
  <c r="D1058"/>
  <c r="E1058"/>
  <c r="J1058"/>
  <c r="L1058"/>
  <c r="M1058"/>
  <c r="N1058"/>
  <c r="P1058"/>
  <c r="A1059"/>
  <c r="B1059"/>
  <c r="C1059"/>
  <c r="D1059"/>
  <c r="E1059"/>
  <c r="J1059"/>
  <c r="L1059"/>
  <c r="M1059"/>
  <c r="N1059"/>
  <c r="P1059"/>
  <c r="A1060"/>
  <c r="B1060"/>
  <c r="C1060"/>
  <c r="D1060"/>
  <c r="E1060"/>
  <c r="J1060"/>
  <c r="L1060"/>
  <c r="M1060"/>
  <c r="N1060"/>
  <c r="P1060"/>
  <c r="A953"/>
  <c r="B953"/>
  <c r="C953"/>
  <c r="D953"/>
  <c r="E953"/>
  <c r="J953"/>
  <c r="L953"/>
  <c r="M953"/>
  <c r="N953"/>
  <c r="P953"/>
  <c r="A954"/>
  <c r="B954"/>
  <c r="C954"/>
  <c r="D954"/>
  <c r="E954"/>
  <c r="J954"/>
  <c r="L954"/>
  <c r="M954"/>
  <c r="N954"/>
  <c r="P954"/>
  <c r="A955"/>
  <c r="B955"/>
  <c r="C955"/>
  <c r="D955"/>
  <c r="E955"/>
  <c r="J955"/>
  <c r="L955"/>
  <c r="M955"/>
  <c r="N955"/>
  <c r="P955"/>
  <c r="A956"/>
  <c r="B956"/>
  <c r="C956"/>
  <c r="D956"/>
  <c r="E956"/>
  <c r="J956"/>
  <c r="L956"/>
  <c r="M956"/>
  <c r="N956"/>
  <c r="P956"/>
  <c r="A957"/>
  <c r="B957"/>
  <c r="C957"/>
  <c r="D957"/>
  <c r="E957"/>
  <c r="J957"/>
  <c r="L957"/>
  <c r="M957"/>
  <c r="N957"/>
  <c r="P957"/>
  <c r="A958"/>
  <c r="B958"/>
  <c r="C958"/>
  <c r="D958"/>
  <c r="E958"/>
  <c r="J958"/>
  <c r="L958"/>
  <c r="M958"/>
  <c r="N958"/>
  <c r="P958"/>
  <c r="A959"/>
  <c r="B959"/>
  <c r="C959"/>
  <c r="D959"/>
  <c r="E959"/>
  <c r="J959"/>
  <c r="L959"/>
  <c r="M959"/>
  <c r="N959"/>
  <c r="P959"/>
  <c r="A960"/>
  <c r="B960"/>
  <c r="C960"/>
  <c r="D960"/>
  <c r="E960"/>
  <c r="J960"/>
  <c r="L960"/>
  <c r="M960"/>
  <c r="N960"/>
  <c r="P960"/>
  <c r="A961"/>
  <c r="B961"/>
  <c r="C961"/>
  <c r="D961"/>
  <c r="E961"/>
  <c r="J961"/>
  <c r="L961"/>
  <c r="M961"/>
  <c r="N961"/>
  <c r="P961"/>
  <c r="A962"/>
  <c r="B962"/>
  <c r="C962"/>
  <c r="D962"/>
  <c r="E962"/>
  <c r="J962"/>
  <c r="L962"/>
  <c r="M962"/>
  <c r="N962"/>
  <c r="P962"/>
  <c r="A963"/>
  <c r="B963"/>
  <c r="C963"/>
  <c r="D963"/>
  <c r="E963"/>
  <c r="J963"/>
  <c r="L963"/>
  <c r="M963"/>
  <c r="N963"/>
  <c r="P963"/>
  <c r="A964"/>
  <c r="B964"/>
  <c r="C964"/>
  <c r="D964"/>
  <c r="E964"/>
  <c r="J964"/>
  <c r="L964"/>
  <c r="M964"/>
  <c r="N964"/>
  <c r="P964"/>
  <c r="A965"/>
  <c r="B965"/>
  <c r="C965"/>
  <c r="D965"/>
  <c r="E965"/>
  <c r="J965"/>
  <c r="L965"/>
  <c r="M965"/>
  <c r="N965"/>
  <c r="P965"/>
  <c r="A966"/>
  <c r="B966"/>
  <c r="C966"/>
  <c r="D966"/>
  <c r="E966"/>
  <c r="J966"/>
  <c r="L966"/>
  <c r="M966"/>
  <c r="N966"/>
  <c r="P966"/>
  <c r="A967"/>
  <c r="B967"/>
  <c r="C967"/>
  <c r="D967"/>
  <c r="E967"/>
  <c r="J967"/>
  <c r="L967"/>
  <c r="M967"/>
  <c r="N967"/>
  <c r="P967"/>
  <c r="A968"/>
  <c r="B968"/>
  <c r="C968"/>
  <c r="D968"/>
  <c r="E968"/>
  <c r="J968"/>
  <c r="L968"/>
  <c r="M968"/>
  <c r="N968"/>
  <c r="P968"/>
  <c r="A969"/>
  <c r="B969"/>
  <c r="C969"/>
  <c r="D969"/>
  <c r="E969"/>
  <c r="J969"/>
  <c r="L969"/>
  <c r="M969"/>
  <c r="N969"/>
  <c r="P969"/>
  <c r="A970"/>
  <c r="B970"/>
  <c r="C970"/>
  <c r="D970"/>
  <c r="E970"/>
  <c r="J970"/>
  <c r="L970"/>
  <c r="M970"/>
  <c r="N970"/>
  <c r="P970"/>
  <c r="A971"/>
  <c r="B971"/>
  <c r="C971"/>
  <c r="D971"/>
  <c r="E971"/>
  <c r="J971"/>
  <c r="L971"/>
  <c r="M971"/>
  <c r="N971"/>
  <c r="P971"/>
  <c r="A972"/>
  <c r="B972"/>
  <c r="C972"/>
  <c r="D972"/>
  <c r="E972"/>
  <c r="J972"/>
  <c r="L972"/>
  <c r="M972"/>
  <c r="N972"/>
  <c r="P972"/>
  <c r="A973"/>
  <c r="B973"/>
  <c r="C973"/>
  <c r="D973"/>
  <c r="E973"/>
  <c r="J973"/>
  <c r="L973"/>
  <c r="M973"/>
  <c r="N973"/>
  <c r="P973"/>
  <c r="A974"/>
  <c r="B974"/>
  <c r="C974"/>
  <c r="D974"/>
  <c r="E974"/>
  <c r="J974"/>
  <c r="L974"/>
  <c r="M974"/>
  <c r="N974"/>
  <c r="P974"/>
  <c r="A975"/>
  <c r="B975"/>
  <c r="C975"/>
  <c r="D975"/>
  <c r="E975"/>
  <c r="J975"/>
  <c r="L975"/>
  <c r="M975"/>
  <c r="N975"/>
  <c r="P975"/>
  <c r="A976"/>
  <c r="B976"/>
  <c r="C976"/>
  <c r="D976"/>
  <c r="E976"/>
  <c r="J976"/>
  <c r="L976"/>
  <c r="M976"/>
  <c r="N976"/>
  <c r="P976"/>
  <c r="A977"/>
  <c r="B977"/>
  <c r="C977"/>
  <c r="D977"/>
  <c r="E977"/>
  <c r="J977"/>
  <c r="L977"/>
  <c r="M977"/>
  <c r="N977"/>
  <c r="P977"/>
  <c r="A978"/>
  <c r="B978"/>
  <c r="C978"/>
  <c r="D978"/>
  <c r="E978"/>
  <c r="J978"/>
  <c r="L978"/>
  <c r="M978"/>
  <c r="N978"/>
  <c r="P978"/>
  <c r="A979"/>
  <c r="B979"/>
  <c r="C979"/>
  <c r="D979"/>
  <c r="E979"/>
  <c r="J979"/>
  <c r="L979"/>
  <c r="M979"/>
  <c r="N979"/>
  <c r="P979"/>
  <c r="A980"/>
  <c r="B980"/>
  <c r="C980"/>
  <c r="D980"/>
  <c r="E980"/>
  <c r="J980"/>
  <c r="L980"/>
  <c r="M980"/>
  <c r="N980"/>
  <c r="P980"/>
  <c r="A981"/>
  <c r="B981"/>
  <c r="C981"/>
  <c r="D981"/>
  <c r="E981"/>
  <c r="J981"/>
  <c r="L981"/>
  <c r="M981"/>
  <c r="N981"/>
  <c r="P981"/>
  <c r="A982"/>
  <c r="B982"/>
  <c r="C982"/>
  <c r="D982"/>
  <c r="E982"/>
  <c r="J982"/>
  <c r="L982"/>
  <c r="M982"/>
  <c r="N982"/>
  <c r="P982"/>
  <c r="A983"/>
  <c r="B983"/>
  <c r="C983"/>
  <c r="D983"/>
  <c r="E983"/>
  <c r="J983"/>
  <c r="L983"/>
  <c r="M983"/>
  <c r="N983"/>
  <c r="P983"/>
  <c r="A984"/>
  <c r="B984"/>
  <c r="C984"/>
  <c r="D984"/>
  <c r="E984"/>
  <c r="J984"/>
  <c r="L984"/>
  <c r="M984"/>
  <c r="N984"/>
  <c r="P984"/>
  <c r="A985"/>
  <c r="B985"/>
  <c r="C985"/>
  <c r="D985"/>
  <c r="E985"/>
  <c r="J985"/>
  <c r="L985"/>
  <c r="M985"/>
  <c r="N985"/>
  <c r="P985"/>
  <c r="A986"/>
  <c r="B986"/>
  <c r="C986"/>
  <c r="D986"/>
  <c r="E986"/>
  <c r="J986"/>
  <c r="L986"/>
  <c r="M986"/>
  <c r="N986"/>
  <c r="P986"/>
  <c r="A987"/>
  <c r="B987"/>
  <c r="C987"/>
  <c r="D987"/>
  <c r="E987"/>
  <c r="J987"/>
  <c r="L987"/>
  <c r="M987"/>
  <c r="N987"/>
  <c r="P987"/>
  <c r="A988"/>
  <c r="B988"/>
  <c r="C988"/>
  <c r="D988"/>
  <c r="E988"/>
  <c r="J988"/>
  <c r="L988"/>
  <c r="M988"/>
  <c r="N988"/>
  <c r="P988"/>
  <c r="A989"/>
  <c r="B989"/>
  <c r="C989"/>
  <c r="D989"/>
  <c r="E989"/>
  <c r="J989"/>
  <c r="L989"/>
  <c r="M989"/>
  <c r="N989"/>
  <c r="P989"/>
  <c r="A990"/>
  <c r="B990"/>
  <c r="C990"/>
  <c r="D990"/>
  <c r="E990"/>
  <c r="J990"/>
  <c r="L990"/>
  <c r="M990"/>
  <c r="N990"/>
  <c r="P990"/>
  <c r="A991"/>
  <c r="B991"/>
  <c r="C991"/>
  <c r="D991"/>
  <c r="E991"/>
  <c r="J991"/>
  <c r="L991"/>
  <c r="M991"/>
  <c r="N991"/>
  <c r="P991"/>
  <c r="A992"/>
  <c r="B992"/>
  <c r="C992"/>
  <c r="D992"/>
  <c r="E992"/>
  <c r="J992"/>
  <c r="L992"/>
  <c r="M992"/>
  <c r="N992"/>
  <c r="P992"/>
  <c r="A993"/>
  <c r="B993"/>
  <c r="C993"/>
  <c r="D993"/>
  <c r="E993"/>
  <c r="J993"/>
  <c r="L993"/>
  <c r="M993"/>
  <c r="N993"/>
  <c r="P993"/>
  <c r="A994"/>
  <c r="B994"/>
  <c r="C994"/>
  <c r="D994"/>
  <c r="E994"/>
  <c r="J994"/>
  <c r="L994"/>
  <c r="M994"/>
  <c r="N994"/>
  <c r="P994"/>
  <c r="A995"/>
  <c r="B995"/>
  <c r="C995"/>
  <c r="D995"/>
  <c r="E995"/>
  <c r="J995"/>
  <c r="L995"/>
  <c r="M995"/>
  <c r="N995"/>
  <c r="P995"/>
  <c r="A996"/>
  <c r="B996"/>
  <c r="C996"/>
  <c r="D996"/>
  <c r="E996"/>
  <c r="J996"/>
  <c r="L996"/>
  <c r="M996"/>
  <c r="N996"/>
  <c r="P996"/>
  <c r="A997"/>
  <c r="B997"/>
  <c r="C997"/>
  <c r="D997"/>
  <c r="E997"/>
  <c r="J997"/>
  <c r="L997"/>
  <c r="M997"/>
  <c r="N997"/>
  <c r="P997"/>
  <c r="A998"/>
  <c r="B998"/>
  <c r="C998"/>
  <c r="D998"/>
  <c r="E998"/>
  <c r="J998"/>
  <c r="L998"/>
  <c r="M998"/>
  <c r="N998"/>
  <c r="P998"/>
  <c r="A999"/>
  <c r="B999"/>
  <c r="C999"/>
  <c r="D999"/>
  <c r="E999"/>
  <c r="J999"/>
  <c r="L999"/>
  <c r="M999"/>
  <c r="N999"/>
  <c r="P999"/>
  <c r="A1000"/>
  <c r="B1000"/>
  <c r="C1000"/>
  <c r="D1000"/>
  <c r="E1000"/>
  <c r="J1000"/>
  <c r="L1000"/>
  <c r="M1000"/>
  <c r="N1000"/>
  <c r="P1000"/>
  <c r="A1001"/>
  <c r="B1001"/>
  <c r="C1001"/>
  <c r="D1001"/>
  <c r="E1001"/>
  <c r="J1001"/>
  <c r="L1001"/>
  <c r="M1001"/>
  <c r="N1001"/>
  <c r="P1001"/>
  <c r="A1002"/>
  <c r="B1002"/>
  <c r="C1002"/>
  <c r="D1002"/>
  <c r="E1002"/>
  <c r="J1002"/>
  <c r="L1002"/>
  <c r="M1002"/>
  <c r="N1002"/>
  <c r="P1002"/>
  <c r="A1003"/>
  <c r="B1003"/>
  <c r="C1003"/>
  <c r="D1003"/>
  <c r="E1003"/>
  <c r="J1003"/>
  <c r="L1003"/>
  <c r="M1003"/>
  <c r="N1003"/>
  <c r="P1003"/>
  <c r="A1004"/>
  <c r="B1004"/>
  <c r="C1004"/>
  <c r="D1004"/>
  <c r="E1004"/>
  <c r="J1004"/>
  <c r="L1004"/>
  <c r="M1004"/>
  <c r="N1004"/>
  <c r="P1004"/>
  <c r="A1005"/>
  <c r="B1005"/>
  <c r="C1005"/>
  <c r="D1005"/>
  <c r="E1005"/>
  <c r="J1005"/>
  <c r="L1005"/>
  <c r="M1005"/>
  <c r="N1005"/>
  <c r="P1005"/>
  <c r="A1006"/>
  <c r="B1006"/>
  <c r="C1006"/>
  <c r="D1006"/>
  <c r="E1006"/>
  <c r="J1006"/>
  <c r="L1006"/>
  <c r="M1006"/>
  <c r="N1006"/>
  <c r="P1006"/>
  <c r="A1007"/>
  <c r="B1007"/>
  <c r="C1007"/>
  <c r="D1007"/>
  <c r="E1007"/>
  <c r="J1007"/>
  <c r="L1007"/>
  <c r="M1007"/>
  <c r="N1007"/>
  <c r="P1007"/>
  <c r="A1008"/>
  <c r="B1008"/>
  <c r="C1008"/>
  <c r="D1008"/>
  <c r="E1008"/>
  <c r="J1008"/>
  <c r="L1008"/>
  <c r="M1008"/>
  <c r="N1008"/>
  <c r="P1008"/>
  <c r="A1009"/>
  <c r="B1009"/>
  <c r="C1009"/>
  <c r="D1009"/>
  <c r="E1009"/>
  <c r="J1009"/>
  <c r="L1009"/>
  <c r="M1009"/>
  <c r="N1009"/>
  <c r="P1009"/>
  <c r="A1010"/>
  <c r="B1010"/>
  <c r="C1010"/>
  <c r="D1010"/>
  <c r="E1010"/>
  <c r="J1010"/>
  <c r="L1010"/>
  <c r="M1010"/>
  <c r="N1010"/>
  <c r="P1010"/>
  <c r="A1011"/>
  <c r="B1011"/>
  <c r="C1011"/>
  <c r="D1011"/>
  <c r="E1011"/>
  <c r="J1011"/>
  <c r="L1011"/>
  <c r="M1011"/>
  <c r="N1011"/>
  <c r="P1011"/>
  <c r="A1012"/>
  <c r="B1012"/>
  <c r="C1012"/>
  <c r="D1012"/>
  <c r="E1012"/>
  <c r="J1012"/>
  <c r="L1012"/>
  <c r="M1012"/>
  <c r="N1012"/>
  <c r="P1012"/>
  <c r="A1013"/>
  <c r="B1013"/>
  <c r="C1013"/>
  <c r="D1013"/>
  <c r="E1013"/>
  <c r="J1013"/>
  <c r="L1013"/>
  <c r="M1013"/>
  <c r="N1013"/>
  <c r="P1013"/>
  <c r="A1014"/>
  <c r="B1014"/>
  <c r="C1014"/>
  <c r="D1014"/>
  <c r="E1014"/>
  <c r="J1014"/>
  <c r="L1014"/>
  <c r="M1014"/>
  <c r="N1014"/>
  <c r="P1014"/>
  <c r="A1015"/>
  <c r="B1015"/>
  <c r="C1015"/>
  <c r="D1015"/>
  <c r="E1015"/>
  <c r="J1015"/>
  <c r="L1015"/>
  <c r="M1015"/>
  <c r="N1015"/>
  <c r="P1015"/>
  <c r="A1016"/>
  <c r="B1016"/>
  <c r="C1016"/>
  <c r="D1016"/>
  <c r="E1016"/>
  <c r="J1016"/>
  <c r="L1016"/>
  <c r="M1016"/>
  <c r="N1016"/>
  <c r="P1016"/>
  <c r="A1017"/>
  <c r="B1017"/>
  <c r="C1017"/>
  <c r="D1017"/>
  <c r="E1017"/>
  <c r="J1017"/>
  <c r="L1017"/>
  <c r="M1017"/>
  <c r="N1017"/>
  <c r="P1017"/>
  <c r="A1018"/>
  <c r="B1018"/>
  <c r="C1018"/>
  <c r="D1018"/>
  <c r="E1018"/>
  <c r="J1018"/>
  <c r="L1018"/>
  <c r="M1018"/>
  <c r="N1018"/>
  <c r="P1018"/>
  <c r="A1019"/>
  <c r="B1019"/>
  <c r="C1019"/>
  <c r="D1019"/>
  <c r="E1019"/>
  <c r="J1019"/>
  <c r="L1019"/>
  <c r="M1019"/>
  <c r="N1019"/>
  <c r="P1019"/>
  <c r="A1020"/>
  <c r="B1020"/>
  <c r="C1020"/>
  <c r="D1020"/>
  <c r="E1020"/>
  <c r="J1020"/>
  <c r="L1020"/>
  <c r="M1020"/>
  <c r="N1020"/>
  <c r="P1020"/>
  <c r="A1021"/>
  <c r="B1021"/>
  <c r="C1021"/>
  <c r="D1021"/>
  <c r="E1021"/>
  <c r="J1021"/>
  <c r="L1021"/>
  <c r="M1021"/>
  <c r="N1021"/>
  <c r="P1021"/>
  <c r="A1022"/>
  <c r="B1022"/>
  <c r="C1022"/>
  <c r="D1022"/>
  <c r="E1022"/>
  <c r="J1022"/>
  <c r="L1022"/>
  <c r="M1022"/>
  <c r="N1022"/>
  <c r="P1022"/>
  <c r="A1023"/>
  <c r="B1023"/>
  <c r="C1023"/>
  <c r="D1023"/>
  <c r="E1023"/>
  <c r="J1023"/>
  <c r="L1023"/>
  <c r="M1023"/>
  <c r="N1023"/>
  <c r="P1023"/>
  <c r="A1024"/>
  <c r="B1024"/>
  <c r="C1024"/>
  <c r="D1024"/>
  <c r="E1024"/>
  <c r="J1024"/>
  <c r="L1024"/>
  <c r="M1024"/>
  <c r="N1024"/>
  <c r="P1024"/>
  <c r="A1025"/>
  <c r="B1025"/>
  <c r="C1025"/>
  <c r="D1025"/>
  <c r="E1025"/>
  <c r="J1025"/>
  <c r="L1025"/>
  <c r="M1025"/>
  <c r="N1025"/>
  <c r="P1025"/>
  <c r="A1026"/>
  <c r="B1026"/>
  <c r="C1026"/>
  <c r="D1026"/>
  <c r="E1026"/>
  <c r="J1026"/>
  <c r="L1026"/>
  <c r="M1026"/>
  <c r="N1026"/>
  <c r="P1026"/>
  <c r="A1027"/>
  <c r="B1027"/>
  <c r="C1027"/>
  <c r="D1027"/>
  <c r="E1027"/>
  <c r="J1027"/>
  <c r="L1027"/>
  <c r="M1027"/>
  <c r="N1027"/>
  <c r="P1027"/>
  <c r="A1028"/>
  <c r="B1028"/>
  <c r="C1028"/>
  <c r="D1028"/>
  <c r="E1028"/>
  <c r="J1028"/>
  <c r="L1028"/>
  <c r="M1028"/>
  <c r="N1028"/>
  <c r="P1028"/>
  <c r="A1029"/>
  <c r="B1029"/>
  <c r="C1029"/>
  <c r="D1029"/>
  <c r="E1029"/>
  <c r="J1029"/>
  <c r="L1029"/>
  <c r="M1029"/>
  <c r="N1029"/>
  <c r="P1029"/>
  <c r="A1030"/>
  <c r="B1030"/>
  <c r="C1030"/>
  <c r="D1030"/>
  <c r="E1030"/>
  <c r="J1030"/>
  <c r="L1030"/>
  <c r="M1030"/>
  <c r="N1030"/>
  <c r="P1030"/>
  <c r="A1031"/>
  <c r="B1031"/>
  <c r="C1031"/>
  <c r="D1031"/>
  <c r="E1031"/>
  <c r="J1031"/>
  <c r="L1031"/>
  <c r="M1031"/>
  <c r="N1031"/>
  <c r="P1031"/>
  <c r="A1032"/>
  <c r="B1032"/>
  <c r="C1032"/>
  <c r="D1032"/>
  <c r="E1032"/>
  <c r="J1032"/>
  <c r="L1032"/>
  <c r="M1032"/>
  <c r="N1032"/>
  <c r="P1032"/>
  <c r="A1033"/>
  <c r="B1033"/>
  <c r="C1033"/>
  <c r="D1033"/>
  <c r="E1033"/>
  <c r="J1033"/>
  <c r="L1033"/>
  <c r="M1033"/>
  <c r="N1033"/>
  <c r="P1033"/>
  <c r="A1034"/>
  <c r="B1034"/>
  <c r="C1034"/>
  <c r="D1034"/>
  <c r="E1034"/>
  <c r="J1034"/>
  <c r="L1034"/>
  <c r="M1034"/>
  <c r="N1034"/>
  <c r="P1034"/>
  <c r="A1035"/>
  <c r="B1035"/>
  <c r="C1035"/>
  <c r="D1035"/>
  <c r="E1035"/>
  <c r="J1035"/>
  <c r="L1035"/>
  <c r="M1035"/>
  <c r="N1035"/>
  <c r="P1035"/>
  <c r="A1036"/>
  <c r="B1036"/>
  <c r="C1036"/>
  <c r="D1036"/>
  <c r="E1036"/>
  <c r="J1036"/>
  <c r="L1036"/>
  <c r="M1036"/>
  <c r="N1036"/>
  <c r="P1036"/>
  <c r="A1037"/>
  <c r="B1037"/>
  <c r="C1037"/>
  <c r="D1037"/>
  <c r="E1037"/>
  <c r="J1037"/>
  <c r="L1037"/>
  <c r="M1037"/>
  <c r="N1037"/>
  <c r="P1037"/>
  <c r="A1038"/>
  <c r="B1038"/>
  <c r="C1038"/>
  <c r="D1038"/>
  <c r="E1038"/>
  <c r="J1038"/>
  <c r="L1038"/>
  <c r="M1038"/>
  <c r="N1038"/>
  <c r="P1038"/>
  <c r="A1039"/>
  <c r="B1039"/>
  <c r="C1039"/>
  <c r="D1039"/>
  <c r="E1039"/>
  <c r="J1039"/>
  <c r="L1039"/>
  <c r="M1039"/>
  <c r="N1039"/>
  <c r="P1039"/>
  <c r="A1040"/>
  <c r="B1040"/>
  <c r="C1040"/>
  <c r="D1040"/>
  <c r="E1040"/>
  <c r="J1040"/>
  <c r="L1040"/>
  <c r="M1040"/>
  <c r="N1040"/>
  <c r="P1040"/>
  <c r="A1041"/>
  <c r="B1041"/>
  <c r="C1041"/>
  <c r="D1041"/>
  <c r="E1041"/>
  <c r="J1041"/>
  <c r="L1041"/>
  <c r="M1041"/>
  <c r="N1041"/>
  <c r="P1041"/>
  <c r="A1042"/>
  <c r="B1042"/>
  <c r="C1042"/>
  <c r="D1042"/>
  <c r="E1042"/>
  <c r="J1042"/>
  <c r="L1042"/>
  <c r="M1042"/>
  <c r="N1042"/>
  <c r="P1042"/>
  <c r="A1043"/>
  <c r="B1043"/>
  <c r="C1043"/>
  <c r="D1043"/>
  <c r="E1043"/>
  <c r="J1043"/>
  <c r="L1043"/>
  <c r="M1043"/>
  <c r="N1043"/>
  <c r="P1043"/>
  <c r="A1044"/>
  <c r="B1044"/>
  <c r="C1044"/>
  <c r="D1044"/>
  <c r="E1044"/>
  <c r="J1044"/>
  <c r="L1044"/>
  <c r="M1044"/>
  <c r="N1044"/>
  <c r="P1044"/>
  <c r="A1045"/>
  <c r="B1045"/>
  <c r="C1045"/>
  <c r="D1045"/>
  <c r="E1045"/>
  <c r="J1045"/>
  <c r="L1045"/>
  <c r="M1045"/>
  <c r="N1045"/>
  <c r="P1045"/>
  <c r="A1046"/>
  <c r="B1046"/>
  <c r="C1046"/>
  <c r="D1046"/>
  <c r="E1046"/>
  <c r="J1046"/>
  <c r="L1046"/>
  <c r="M1046"/>
  <c r="N1046"/>
  <c r="P1046"/>
  <c r="A1047"/>
  <c r="B1047"/>
  <c r="C1047"/>
  <c r="D1047"/>
  <c r="E1047"/>
  <c r="J1047"/>
  <c r="L1047"/>
  <c r="M1047"/>
  <c r="N1047"/>
  <c r="P1047"/>
  <c r="A1048"/>
  <c r="B1048"/>
  <c r="C1048"/>
  <c r="D1048"/>
  <c r="E1048"/>
  <c r="J1048"/>
  <c r="L1048"/>
  <c r="M1048"/>
  <c r="N1048"/>
  <c r="P1048"/>
  <c r="A1049"/>
  <c r="B1049"/>
  <c r="C1049"/>
  <c r="D1049"/>
  <c r="E1049"/>
  <c r="J1049"/>
  <c r="L1049"/>
  <c r="M1049"/>
  <c r="N1049"/>
  <c r="P1049"/>
  <c r="A1050"/>
  <c r="B1050"/>
  <c r="C1050"/>
  <c r="D1050"/>
  <c r="E1050"/>
  <c r="J1050"/>
  <c r="L1050"/>
  <c r="M1050"/>
  <c r="N1050"/>
  <c r="P1050"/>
  <c r="A1051"/>
  <c r="B1051"/>
  <c r="C1051"/>
  <c r="D1051"/>
  <c r="E1051"/>
  <c r="J1051"/>
  <c r="L1051"/>
  <c r="M1051"/>
  <c r="N1051"/>
  <c r="P1051"/>
  <c r="A1052"/>
  <c r="B1052"/>
  <c r="C1052"/>
  <c r="D1052"/>
  <c r="E1052"/>
  <c r="J1052"/>
  <c r="L1052"/>
  <c r="M1052"/>
  <c r="N1052"/>
  <c r="P1052"/>
  <c r="A1053"/>
  <c r="B1053"/>
  <c r="C1053"/>
  <c r="D1053"/>
  <c r="E1053"/>
  <c r="J1053"/>
  <c r="L1053"/>
  <c r="M1053"/>
  <c r="N1053"/>
  <c r="P1053"/>
  <c r="A446"/>
  <c r="B446"/>
  <c r="C446"/>
  <c r="D446"/>
  <c r="E446"/>
  <c r="J446"/>
  <c r="L446"/>
  <c r="M446"/>
  <c r="N446"/>
  <c r="P446"/>
  <c r="A447"/>
  <c r="B447"/>
  <c r="C447"/>
  <c r="D447"/>
  <c r="E447"/>
  <c r="J447"/>
  <c r="L447"/>
  <c r="M447"/>
  <c r="N447"/>
  <c r="P447"/>
  <c r="A448"/>
  <c r="B448"/>
  <c r="C448"/>
  <c r="D448"/>
  <c r="E448"/>
  <c r="J448"/>
  <c r="L448"/>
  <c r="M448"/>
  <c r="N448"/>
  <c r="P448"/>
  <c r="A449"/>
  <c r="B449"/>
  <c r="C449"/>
  <c r="D449"/>
  <c r="E449"/>
  <c r="J449"/>
  <c r="L449"/>
  <c r="M449"/>
  <c r="N449"/>
  <c r="P449"/>
  <c r="A450"/>
  <c r="B450"/>
  <c r="C450"/>
  <c r="D450"/>
  <c r="E450"/>
  <c r="J450"/>
  <c r="L450"/>
  <c r="M450"/>
  <c r="N450"/>
  <c r="P450"/>
  <c r="A451"/>
  <c r="B451"/>
  <c r="C451"/>
  <c r="D451"/>
  <c r="E451"/>
  <c r="J451"/>
  <c r="L451"/>
  <c r="M451"/>
  <c r="N451"/>
  <c r="P451"/>
  <c r="A452"/>
  <c r="B452"/>
  <c r="C452"/>
  <c r="D452"/>
  <c r="E452"/>
  <c r="J452"/>
  <c r="L452"/>
  <c r="M452"/>
  <c r="N452"/>
  <c r="P452"/>
  <c r="A453"/>
  <c r="B453"/>
  <c r="C453"/>
  <c r="D453"/>
  <c r="E453"/>
  <c r="J453"/>
  <c r="L453"/>
  <c r="M453"/>
  <c r="N453"/>
  <c r="P453"/>
  <c r="A454"/>
  <c r="B454"/>
  <c r="C454"/>
  <c r="D454"/>
  <c r="E454"/>
  <c r="J454"/>
  <c r="L454"/>
  <c r="M454"/>
  <c r="N454"/>
  <c r="P454"/>
  <c r="A455"/>
  <c r="B455"/>
  <c r="C455"/>
  <c r="D455"/>
  <c r="E455"/>
  <c r="J455"/>
  <c r="L455"/>
  <c r="M455"/>
  <c r="N455"/>
  <c r="P455"/>
  <c r="A456"/>
  <c r="B456"/>
  <c r="C456"/>
  <c r="D456"/>
  <c r="E456"/>
  <c r="J456"/>
  <c r="L456"/>
  <c r="M456"/>
  <c r="N456"/>
  <c r="P456"/>
  <c r="A457"/>
  <c r="B457"/>
  <c r="C457"/>
  <c r="D457"/>
  <c r="E457"/>
  <c r="J457"/>
  <c r="L457"/>
  <c r="M457"/>
  <c r="N457"/>
  <c r="P457"/>
  <c r="A458"/>
  <c r="B458"/>
  <c r="C458"/>
  <c r="D458"/>
  <c r="E458"/>
  <c r="J458"/>
  <c r="L458"/>
  <c r="M458"/>
  <c r="N458"/>
  <c r="P458"/>
  <c r="A459"/>
  <c r="B459"/>
  <c r="C459"/>
  <c r="D459"/>
  <c r="E459"/>
  <c r="J459"/>
  <c r="L459"/>
  <c r="M459"/>
  <c r="N459"/>
  <c r="P459"/>
  <c r="A460"/>
  <c r="B460"/>
  <c r="C460"/>
  <c r="D460"/>
  <c r="E460"/>
  <c r="J460"/>
  <c r="L460"/>
  <c r="M460"/>
  <c r="N460"/>
  <c r="P460"/>
  <c r="A461"/>
  <c r="B461"/>
  <c r="C461"/>
  <c r="D461"/>
  <c r="E461"/>
  <c r="J461"/>
  <c r="L461"/>
  <c r="M461"/>
  <c r="N461"/>
  <c r="P461"/>
  <c r="A462"/>
  <c r="B462"/>
  <c r="C462"/>
  <c r="D462"/>
  <c r="E462"/>
  <c r="J462"/>
  <c r="L462"/>
  <c r="M462"/>
  <c r="N462"/>
  <c r="P462"/>
  <c r="A463"/>
  <c r="B463"/>
  <c r="C463"/>
  <c r="D463"/>
  <c r="E463"/>
  <c r="J463"/>
  <c r="L463"/>
  <c r="M463"/>
  <c r="N463"/>
  <c r="P463"/>
  <c r="A464"/>
  <c r="B464"/>
  <c r="C464"/>
  <c r="D464"/>
  <c r="E464"/>
  <c r="J464"/>
  <c r="L464"/>
  <c r="M464"/>
  <c r="N464"/>
  <c r="P464"/>
  <c r="A465"/>
  <c r="B465"/>
  <c r="C465"/>
  <c r="D465"/>
  <c r="E465"/>
  <c r="J465"/>
  <c r="L465"/>
  <c r="M465"/>
  <c r="N465"/>
  <c r="P465"/>
  <c r="A466"/>
  <c r="B466"/>
  <c r="C466"/>
  <c r="D466"/>
  <c r="E466"/>
  <c r="J466"/>
  <c r="L466"/>
  <c r="M466"/>
  <c r="N466"/>
  <c r="P466"/>
  <c r="A467"/>
  <c r="B467"/>
  <c r="C467"/>
  <c r="D467"/>
  <c r="E467"/>
  <c r="J467"/>
  <c r="L467"/>
  <c r="M467"/>
  <c r="N467"/>
  <c r="P467"/>
  <c r="A468"/>
  <c r="B468"/>
  <c r="C468"/>
  <c r="D468"/>
  <c r="E468"/>
  <c r="J468"/>
  <c r="L468"/>
  <c r="M468"/>
  <c r="N468"/>
  <c r="P468"/>
  <c r="A469"/>
  <c r="B469"/>
  <c r="C469"/>
  <c r="D469"/>
  <c r="E469"/>
  <c r="J469"/>
  <c r="L469"/>
  <c r="M469"/>
  <c r="N469"/>
  <c r="P469"/>
  <c r="A470"/>
  <c r="B470"/>
  <c r="C470"/>
  <c r="D470"/>
  <c r="E470"/>
  <c r="J470"/>
  <c r="L470"/>
  <c r="M470"/>
  <c r="N470"/>
  <c r="P470"/>
  <c r="A471"/>
  <c r="B471"/>
  <c r="C471"/>
  <c r="D471"/>
  <c r="E471"/>
  <c r="J471"/>
  <c r="L471"/>
  <c r="M471"/>
  <c r="N471"/>
  <c r="P471"/>
  <c r="A472"/>
  <c r="B472"/>
  <c r="C472"/>
  <c r="D472"/>
  <c r="E472"/>
  <c r="J472"/>
  <c r="L472"/>
  <c r="M472"/>
  <c r="N472"/>
  <c r="P472"/>
  <c r="A473"/>
  <c r="B473"/>
  <c r="C473"/>
  <c r="D473"/>
  <c r="E473"/>
  <c r="J473"/>
  <c r="L473"/>
  <c r="M473"/>
  <c r="N473"/>
  <c r="P473"/>
  <c r="A474"/>
  <c r="B474"/>
  <c r="C474"/>
  <c r="D474"/>
  <c r="E474"/>
  <c r="J474"/>
  <c r="L474"/>
  <c r="M474"/>
  <c r="N474"/>
  <c r="P474"/>
  <c r="A475"/>
  <c r="B475"/>
  <c r="C475"/>
  <c r="D475"/>
  <c r="E475"/>
  <c r="J475"/>
  <c r="L475"/>
  <c r="M475"/>
  <c r="N475"/>
  <c r="P475"/>
  <c r="A476"/>
  <c r="B476"/>
  <c r="C476"/>
  <c r="D476"/>
  <c r="E476"/>
  <c r="J476"/>
  <c r="L476"/>
  <c r="M476"/>
  <c r="N476"/>
  <c r="P476"/>
  <c r="A477"/>
  <c r="B477"/>
  <c r="C477"/>
  <c r="D477"/>
  <c r="E477"/>
  <c r="J477"/>
  <c r="L477"/>
  <c r="M477"/>
  <c r="N477"/>
  <c r="P477"/>
  <c r="A478"/>
  <c r="B478"/>
  <c r="C478"/>
  <c r="D478"/>
  <c r="E478"/>
  <c r="J478"/>
  <c r="L478"/>
  <c r="M478"/>
  <c r="N478"/>
  <c r="P478"/>
  <c r="A479"/>
  <c r="B479"/>
  <c r="C479"/>
  <c r="D479"/>
  <c r="E479"/>
  <c r="J479"/>
  <c r="L479"/>
  <c r="M479"/>
  <c r="N479"/>
  <c r="P479"/>
  <c r="A480"/>
  <c r="B480"/>
  <c r="C480"/>
  <c r="D480"/>
  <c r="E480"/>
  <c r="J480"/>
  <c r="L480"/>
  <c r="M480"/>
  <c r="N480"/>
  <c r="P480"/>
  <c r="A481"/>
  <c r="B481"/>
  <c r="C481"/>
  <c r="D481"/>
  <c r="E481"/>
  <c r="J481"/>
  <c r="L481"/>
  <c r="M481"/>
  <c r="N481"/>
  <c r="P481"/>
  <c r="A482"/>
  <c r="B482"/>
  <c r="C482"/>
  <c r="D482"/>
  <c r="E482"/>
  <c r="J482"/>
  <c r="L482"/>
  <c r="M482"/>
  <c r="N482"/>
  <c r="P482"/>
  <c r="A483"/>
  <c r="B483"/>
  <c r="C483"/>
  <c r="D483"/>
  <c r="E483"/>
  <c r="J483"/>
  <c r="L483"/>
  <c r="M483"/>
  <c r="N483"/>
  <c r="P483"/>
  <c r="A484"/>
  <c r="B484"/>
  <c r="C484"/>
  <c r="D484"/>
  <c r="E484"/>
  <c r="J484"/>
  <c r="L484"/>
  <c r="M484"/>
  <c r="N484"/>
  <c r="P484"/>
  <c r="A485"/>
  <c r="B485"/>
  <c r="C485"/>
  <c r="D485"/>
  <c r="E485"/>
  <c r="J485"/>
  <c r="L485"/>
  <c r="M485"/>
  <c r="N485"/>
  <c r="P485"/>
  <c r="A486"/>
  <c r="B486"/>
  <c r="C486"/>
  <c r="D486"/>
  <c r="E486"/>
  <c r="J486"/>
  <c r="L486"/>
  <c r="M486"/>
  <c r="N486"/>
  <c r="P486"/>
  <c r="A487"/>
  <c r="B487"/>
  <c r="C487"/>
  <c r="D487"/>
  <c r="E487"/>
  <c r="J487"/>
  <c r="L487"/>
  <c r="M487"/>
  <c r="N487"/>
  <c r="P487"/>
  <c r="A488"/>
  <c r="B488"/>
  <c r="C488"/>
  <c r="D488"/>
  <c r="E488"/>
  <c r="J488"/>
  <c r="L488"/>
  <c r="M488"/>
  <c r="N488"/>
  <c r="P488"/>
  <c r="A489"/>
  <c r="B489"/>
  <c r="C489"/>
  <c r="D489"/>
  <c r="E489"/>
  <c r="J489"/>
  <c r="L489"/>
  <c r="M489"/>
  <c r="N489"/>
  <c r="P489"/>
  <c r="A490"/>
  <c r="B490"/>
  <c r="C490"/>
  <c r="D490"/>
  <c r="E490"/>
  <c r="J490"/>
  <c r="L490"/>
  <c r="M490"/>
  <c r="N490"/>
  <c r="P490"/>
  <c r="A491"/>
  <c r="B491"/>
  <c r="C491"/>
  <c r="D491"/>
  <c r="E491"/>
  <c r="J491"/>
  <c r="L491"/>
  <c r="M491"/>
  <c r="N491"/>
  <c r="P491"/>
  <c r="A492"/>
  <c r="B492"/>
  <c r="C492"/>
  <c r="D492"/>
  <c r="E492"/>
  <c r="J492"/>
  <c r="L492"/>
  <c r="M492"/>
  <c r="N492"/>
  <c r="P492"/>
  <c r="A493"/>
  <c r="B493"/>
  <c r="C493"/>
  <c r="D493"/>
  <c r="E493"/>
  <c r="J493"/>
  <c r="L493"/>
  <c r="M493"/>
  <c r="N493"/>
  <c r="P493"/>
  <c r="A494"/>
  <c r="B494"/>
  <c r="C494"/>
  <c r="D494"/>
  <c r="E494"/>
  <c r="J494"/>
  <c r="L494"/>
  <c r="M494"/>
  <c r="N494"/>
  <c r="P494"/>
  <c r="A495"/>
  <c r="B495"/>
  <c r="C495"/>
  <c r="D495"/>
  <c r="E495"/>
  <c r="J495"/>
  <c r="L495"/>
  <c r="M495"/>
  <c r="N495"/>
  <c r="P495"/>
  <c r="A496"/>
  <c r="B496"/>
  <c r="C496"/>
  <c r="D496"/>
  <c r="E496"/>
  <c r="J496"/>
  <c r="L496"/>
  <c r="M496"/>
  <c r="N496"/>
  <c r="P496"/>
  <c r="A497"/>
  <c r="B497"/>
  <c r="C497"/>
  <c r="D497"/>
  <c r="E497"/>
  <c r="J497"/>
  <c r="L497"/>
  <c r="M497"/>
  <c r="N497"/>
  <c r="P497"/>
  <c r="A498"/>
  <c r="B498"/>
  <c r="C498"/>
  <c r="D498"/>
  <c r="E498"/>
  <c r="J498"/>
  <c r="L498"/>
  <c r="M498"/>
  <c r="N498"/>
  <c r="P498"/>
  <c r="A499"/>
  <c r="B499"/>
  <c r="C499"/>
  <c r="D499"/>
  <c r="E499"/>
  <c r="J499"/>
  <c r="L499"/>
  <c r="M499"/>
  <c r="N499"/>
  <c r="P499"/>
  <c r="A500"/>
  <c r="B500"/>
  <c r="C500"/>
  <c r="D500"/>
  <c r="E500"/>
  <c r="J500"/>
  <c r="L500"/>
  <c r="M500"/>
  <c r="N500"/>
  <c r="P500"/>
  <c r="A501"/>
  <c r="B501"/>
  <c r="C501"/>
  <c r="D501"/>
  <c r="E501"/>
  <c r="J501"/>
  <c r="L501"/>
  <c r="M501"/>
  <c r="N501"/>
  <c r="P501"/>
  <c r="A502"/>
  <c r="B502"/>
  <c r="C502"/>
  <c r="D502"/>
  <c r="E502"/>
  <c r="J502"/>
  <c r="L502"/>
  <c r="M502"/>
  <c r="N502"/>
  <c r="P502"/>
  <c r="A503"/>
  <c r="B503"/>
  <c r="C503"/>
  <c r="D503"/>
  <c r="E503"/>
  <c r="J503"/>
  <c r="L503"/>
  <c r="M503"/>
  <c r="N503"/>
  <c r="P503"/>
  <c r="A504"/>
  <c r="B504"/>
  <c r="C504"/>
  <c r="D504"/>
  <c r="E504"/>
  <c r="J504"/>
  <c r="L504"/>
  <c r="M504"/>
  <c r="N504"/>
  <c r="P504"/>
  <c r="A505"/>
  <c r="B505"/>
  <c r="C505"/>
  <c r="D505"/>
  <c r="E505"/>
  <c r="J505"/>
  <c r="L505"/>
  <c r="M505"/>
  <c r="N505"/>
  <c r="P505"/>
  <c r="A506"/>
  <c r="B506"/>
  <c r="C506"/>
  <c r="D506"/>
  <c r="E506"/>
  <c r="J506"/>
  <c r="L506"/>
  <c r="M506"/>
  <c r="N506"/>
  <c r="P506"/>
  <c r="A507"/>
  <c r="B507"/>
  <c r="C507"/>
  <c r="D507"/>
  <c r="E507"/>
  <c r="J507"/>
  <c r="L507"/>
  <c r="M507"/>
  <c r="N507"/>
  <c r="P507"/>
  <c r="A508"/>
  <c r="B508"/>
  <c r="C508"/>
  <c r="D508"/>
  <c r="E508"/>
  <c r="J508"/>
  <c r="L508"/>
  <c r="M508"/>
  <c r="N508"/>
  <c r="P508"/>
  <c r="A509"/>
  <c r="B509"/>
  <c r="C509"/>
  <c r="D509"/>
  <c r="E509"/>
  <c r="J509"/>
  <c r="L509"/>
  <c r="M509"/>
  <c r="N509"/>
  <c r="P509"/>
  <c r="A510"/>
  <c r="B510"/>
  <c r="C510"/>
  <c r="D510"/>
  <c r="E510"/>
  <c r="J510"/>
  <c r="L510"/>
  <c r="M510"/>
  <c r="N510"/>
  <c r="P510"/>
  <c r="A511"/>
  <c r="B511"/>
  <c r="C511"/>
  <c r="D511"/>
  <c r="E511"/>
  <c r="J511"/>
  <c r="L511"/>
  <c r="M511"/>
  <c r="N511"/>
  <c r="P511"/>
  <c r="A512"/>
  <c r="B512"/>
  <c r="C512"/>
  <c r="D512"/>
  <c r="E512"/>
  <c r="J512"/>
  <c r="L512"/>
  <c r="M512"/>
  <c r="N512"/>
  <c r="P512"/>
  <c r="A513"/>
  <c r="B513"/>
  <c r="C513"/>
  <c r="D513"/>
  <c r="E513"/>
  <c r="J513"/>
  <c r="L513"/>
  <c r="M513"/>
  <c r="N513"/>
  <c r="P513"/>
  <c r="A514"/>
  <c r="B514"/>
  <c r="C514"/>
  <c r="D514"/>
  <c r="E514"/>
  <c r="J514"/>
  <c r="L514"/>
  <c r="M514"/>
  <c r="N514"/>
  <c r="P514"/>
  <c r="A515"/>
  <c r="B515"/>
  <c r="C515"/>
  <c r="D515"/>
  <c r="E515"/>
  <c r="J515"/>
  <c r="L515"/>
  <c r="M515"/>
  <c r="N515"/>
  <c r="P515"/>
  <c r="A516"/>
  <c r="B516"/>
  <c r="C516"/>
  <c r="D516"/>
  <c r="E516"/>
  <c r="J516"/>
  <c r="L516"/>
  <c r="M516"/>
  <c r="N516"/>
  <c r="P516"/>
  <c r="A517"/>
  <c r="B517"/>
  <c r="C517"/>
  <c r="D517"/>
  <c r="E517"/>
  <c r="J517"/>
  <c r="L517"/>
  <c r="M517"/>
  <c r="N517"/>
  <c r="P517"/>
  <c r="A518"/>
  <c r="B518"/>
  <c r="C518"/>
  <c r="D518"/>
  <c r="E518"/>
  <c r="J518"/>
  <c r="L518"/>
  <c r="M518"/>
  <c r="N518"/>
  <c r="P518"/>
  <c r="A519"/>
  <c r="B519"/>
  <c r="C519"/>
  <c r="D519"/>
  <c r="E519"/>
  <c r="J519"/>
  <c r="L519"/>
  <c r="M519"/>
  <c r="N519"/>
  <c r="P519"/>
  <c r="A520"/>
  <c r="B520"/>
  <c r="C520"/>
  <c r="D520"/>
  <c r="E520"/>
  <c r="J520"/>
  <c r="L520"/>
  <c r="M520"/>
  <c r="N520"/>
  <c r="P520"/>
  <c r="A521"/>
  <c r="B521"/>
  <c r="C521"/>
  <c r="D521"/>
  <c r="E521"/>
  <c r="J521"/>
  <c r="L521"/>
  <c r="M521"/>
  <c r="N521"/>
  <c r="P521"/>
  <c r="A522"/>
  <c r="B522"/>
  <c r="C522"/>
  <c r="D522"/>
  <c r="E522"/>
  <c r="J522"/>
  <c r="L522"/>
  <c r="M522"/>
  <c r="N522"/>
  <c r="P522"/>
  <c r="A523"/>
  <c r="B523"/>
  <c r="C523"/>
  <c r="D523"/>
  <c r="E523"/>
  <c r="J523"/>
  <c r="L523"/>
  <c r="M523"/>
  <c r="N523"/>
  <c r="P523"/>
  <c r="A524"/>
  <c r="B524"/>
  <c r="C524"/>
  <c r="D524"/>
  <c r="E524"/>
  <c r="J524"/>
  <c r="L524"/>
  <c r="M524"/>
  <c r="N524"/>
  <c r="P524"/>
  <c r="A525"/>
  <c r="B525"/>
  <c r="C525"/>
  <c r="D525"/>
  <c r="E525"/>
  <c r="J525"/>
  <c r="L525"/>
  <c r="M525"/>
  <c r="N525"/>
  <c r="P525"/>
  <c r="A526"/>
  <c r="B526"/>
  <c r="C526"/>
  <c r="D526"/>
  <c r="E526"/>
  <c r="J526"/>
  <c r="L526"/>
  <c r="M526"/>
  <c r="N526"/>
  <c r="P526"/>
  <c r="A527"/>
  <c r="B527"/>
  <c r="C527"/>
  <c r="D527"/>
  <c r="E527"/>
  <c r="J527"/>
  <c r="L527"/>
  <c r="M527"/>
  <c r="N527"/>
  <c r="P527"/>
  <c r="A528"/>
  <c r="B528"/>
  <c r="C528"/>
  <c r="D528"/>
  <c r="E528"/>
  <c r="J528"/>
  <c r="L528"/>
  <c r="M528"/>
  <c r="N528"/>
  <c r="P528"/>
  <c r="A529"/>
  <c r="B529"/>
  <c r="C529"/>
  <c r="D529"/>
  <c r="E529"/>
  <c r="J529"/>
  <c r="L529"/>
  <c r="M529"/>
  <c r="N529"/>
  <c r="P529"/>
  <c r="A530"/>
  <c r="B530"/>
  <c r="C530"/>
  <c r="D530"/>
  <c r="E530"/>
  <c r="J530"/>
  <c r="L530"/>
  <c r="M530"/>
  <c r="N530"/>
  <c r="P530"/>
  <c r="A531"/>
  <c r="B531"/>
  <c r="C531"/>
  <c r="D531"/>
  <c r="E531"/>
  <c r="J531"/>
  <c r="L531"/>
  <c r="M531"/>
  <c r="N531"/>
  <c r="P531"/>
  <c r="A532"/>
  <c r="B532"/>
  <c r="C532"/>
  <c r="D532"/>
  <c r="E532"/>
  <c r="J532"/>
  <c r="L532"/>
  <c r="M532"/>
  <c r="N532"/>
  <c r="P532"/>
  <c r="A533"/>
  <c r="B533"/>
  <c r="C533"/>
  <c r="D533"/>
  <c r="E533"/>
  <c r="J533"/>
  <c r="L533"/>
  <c r="M533"/>
  <c r="N533"/>
  <c r="P533"/>
  <c r="A534"/>
  <c r="B534"/>
  <c r="C534"/>
  <c r="D534"/>
  <c r="E534"/>
  <c r="J534"/>
  <c r="L534"/>
  <c r="M534"/>
  <c r="N534"/>
  <c r="P534"/>
  <c r="A535"/>
  <c r="B535"/>
  <c r="C535"/>
  <c r="D535"/>
  <c r="E535"/>
  <c r="J535"/>
  <c r="L535"/>
  <c r="M535"/>
  <c r="N535"/>
  <c r="P535"/>
  <c r="A536"/>
  <c r="B536"/>
  <c r="C536"/>
  <c r="D536"/>
  <c r="E536"/>
  <c r="J536"/>
  <c r="L536"/>
  <c r="M536"/>
  <c r="N536"/>
  <c r="P536"/>
  <c r="A537"/>
  <c r="B537"/>
  <c r="C537"/>
  <c r="D537"/>
  <c r="E537"/>
  <c r="J537"/>
  <c r="L537"/>
  <c r="M537"/>
  <c r="N537"/>
  <c r="P537"/>
  <c r="A538"/>
  <c r="B538"/>
  <c r="C538"/>
  <c r="D538"/>
  <c r="E538"/>
  <c r="J538"/>
  <c r="L538"/>
  <c r="M538"/>
  <c r="N538"/>
  <c r="P538"/>
  <c r="A539"/>
  <c r="B539"/>
  <c r="C539"/>
  <c r="D539"/>
  <c r="E539"/>
  <c r="J539"/>
  <c r="L539"/>
  <c r="M539"/>
  <c r="N539"/>
  <c r="P539"/>
  <c r="A540"/>
  <c r="B540"/>
  <c r="C540"/>
  <c r="D540"/>
  <c r="E540"/>
  <c r="J540"/>
  <c r="L540"/>
  <c r="M540"/>
  <c r="N540"/>
  <c r="P540"/>
  <c r="A541"/>
  <c r="B541"/>
  <c r="C541"/>
  <c r="D541"/>
  <c r="E541"/>
  <c r="J541"/>
  <c r="L541"/>
  <c r="M541"/>
  <c r="N541"/>
  <c r="P541"/>
  <c r="A542"/>
  <c r="B542"/>
  <c r="C542"/>
  <c r="D542"/>
  <c r="E542"/>
  <c r="J542"/>
  <c r="L542"/>
  <c r="M542"/>
  <c r="N542"/>
  <c r="P542"/>
  <c r="A543"/>
  <c r="B543"/>
  <c r="C543"/>
  <c r="D543"/>
  <c r="E543"/>
  <c r="J543"/>
  <c r="L543"/>
  <c r="M543"/>
  <c r="N543"/>
  <c r="P543"/>
  <c r="A544"/>
  <c r="B544"/>
  <c r="C544"/>
  <c r="D544"/>
  <c r="E544"/>
  <c r="J544"/>
  <c r="L544"/>
  <c r="M544"/>
  <c r="N544"/>
  <c r="P544"/>
  <c r="A545"/>
  <c r="B545"/>
  <c r="C545"/>
  <c r="D545"/>
  <c r="E545"/>
  <c r="J545"/>
  <c r="L545"/>
  <c r="M545"/>
  <c r="N545"/>
  <c r="P545"/>
  <c r="A546"/>
  <c r="B546"/>
  <c r="C546"/>
  <c r="D546"/>
  <c r="E546"/>
  <c r="J546"/>
  <c r="L546"/>
  <c r="M546"/>
  <c r="N546"/>
  <c r="P546"/>
  <c r="A547"/>
  <c r="B547"/>
  <c r="C547"/>
  <c r="D547"/>
  <c r="E547"/>
  <c r="J547"/>
  <c r="L547"/>
  <c r="M547"/>
  <c r="N547"/>
  <c r="P547"/>
  <c r="A548"/>
  <c r="B548"/>
  <c r="C548"/>
  <c r="D548"/>
  <c r="E548"/>
  <c r="J548"/>
  <c r="L548"/>
  <c r="M548"/>
  <c r="N548"/>
  <c r="P548"/>
  <c r="A549"/>
  <c r="B549"/>
  <c r="C549"/>
  <c r="D549"/>
  <c r="E549"/>
  <c r="J549"/>
  <c r="L549"/>
  <c r="M549"/>
  <c r="N549"/>
  <c r="P549"/>
  <c r="A550"/>
  <c r="B550"/>
  <c r="C550"/>
  <c r="D550"/>
  <c r="E550"/>
  <c r="J550"/>
  <c r="L550"/>
  <c r="M550"/>
  <c r="N550"/>
  <c r="P550"/>
  <c r="A551"/>
  <c r="B551"/>
  <c r="C551"/>
  <c r="D551"/>
  <c r="E551"/>
  <c r="J551"/>
  <c r="L551"/>
  <c r="M551"/>
  <c r="N551"/>
  <c r="P551"/>
  <c r="A552"/>
  <c r="B552"/>
  <c r="C552"/>
  <c r="D552"/>
  <c r="E552"/>
  <c r="J552"/>
  <c r="L552"/>
  <c r="M552"/>
  <c r="N552"/>
  <c r="P552"/>
  <c r="A553"/>
  <c r="B553"/>
  <c r="C553"/>
  <c r="D553"/>
  <c r="E553"/>
  <c r="J553"/>
  <c r="L553"/>
  <c r="M553"/>
  <c r="N553"/>
  <c r="P553"/>
  <c r="A554"/>
  <c r="B554"/>
  <c r="C554"/>
  <c r="D554"/>
  <c r="E554"/>
  <c r="J554"/>
  <c r="L554"/>
  <c r="M554"/>
  <c r="N554"/>
  <c r="P554"/>
  <c r="A555"/>
  <c r="B555"/>
  <c r="C555"/>
  <c r="D555"/>
  <c r="E555"/>
  <c r="J555"/>
  <c r="L555"/>
  <c r="M555"/>
  <c r="N555"/>
  <c r="P555"/>
  <c r="A556"/>
  <c r="B556"/>
  <c r="C556"/>
  <c r="D556"/>
  <c r="E556"/>
  <c r="J556"/>
  <c r="L556"/>
  <c r="M556"/>
  <c r="N556"/>
  <c r="P556"/>
  <c r="A557"/>
  <c r="B557"/>
  <c r="C557"/>
  <c r="D557"/>
  <c r="E557"/>
  <c r="J557"/>
  <c r="L557"/>
  <c r="M557"/>
  <c r="N557"/>
  <c r="P557"/>
  <c r="A558"/>
  <c r="B558"/>
  <c r="C558"/>
  <c r="D558"/>
  <c r="E558"/>
  <c r="J558"/>
  <c r="L558"/>
  <c r="M558"/>
  <c r="N558"/>
  <c r="P558"/>
  <c r="A559"/>
  <c r="B559"/>
  <c r="C559"/>
  <c r="D559"/>
  <c r="E559"/>
  <c r="J559"/>
  <c r="L559"/>
  <c r="M559"/>
  <c r="N559"/>
  <c r="P559"/>
  <c r="A560"/>
  <c r="B560"/>
  <c r="C560"/>
  <c r="D560"/>
  <c r="E560"/>
  <c r="J560"/>
  <c r="L560"/>
  <c r="M560"/>
  <c r="N560"/>
  <c r="P560"/>
  <c r="A561"/>
  <c r="B561"/>
  <c r="C561"/>
  <c r="D561"/>
  <c r="E561"/>
  <c r="J561"/>
  <c r="L561"/>
  <c r="M561"/>
  <c r="N561"/>
  <c r="P561"/>
  <c r="A562"/>
  <c r="B562"/>
  <c r="C562"/>
  <c r="D562"/>
  <c r="E562"/>
  <c r="J562"/>
  <c r="L562"/>
  <c r="M562"/>
  <c r="N562"/>
  <c r="P562"/>
  <c r="A563"/>
  <c r="B563"/>
  <c r="C563"/>
  <c r="D563"/>
  <c r="E563"/>
  <c r="J563"/>
  <c r="L563"/>
  <c r="M563"/>
  <c r="N563"/>
  <c r="P563"/>
  <c r="A564"/>
  <c r="B564"/>
  <c r="C564"/>
  <c r="D564"/>
  <c r="E564"/>
  <c r="J564"/>
  <c r="L564"/>
  <c r="M564"/>
  <c r="N564"/>
  <c r="P564"/>
  <c r="A565"/>
  <c r="B565"/>
  <c r="C565"/>
  <c r="D565"/>
  <c r="E565"/>
  <c r="J565"/>
  <c r="L565"/>
  <c r="M565"/>
  <c r="N565"/>
  <c r="P565"/>
  <c r="A566"/>
  <c r="B566"/>
  <c r="C566"/>
  <c r="D566"/>
  <c r="E566"/>
  <c r="J566"/>
  <c r="L566"/>
  <c r="M566"/>
  <c r="N566"/>
  <c r="P566"/>
  <c r="A567"/>
  <c r="B567"/>
  <c r="C567"/>
  <c r="D567"/>
  <c r="E567"/>
  <c r="J567"/>
  <c r="L567"/>
  <c r="M567"/>
  <c r="N567"/>
  <c r="P567"/>
  <c r="A568"/>
  <c r="B568"/>
  <c r="C568"/>
  <c r="D568"/>
  <c r="E568"/>
  <c r="J568"/>
  <c r="L568"/>
  <c r="M568"/>
  <c r="N568"/>
  <c r="P568"/>
  <c r="A569"/>
  <c r="B569"/>
  <c r="C569"/>
  <c r="D569"/>
  <c r="E569"/>
  <c r="J569"/>
  <c r="L569"/>
  <c r="M569"/>
  <c r="N569"/>
  <c r="P569"/>
  <c r="A570"/>
  <c r="B570"/>
  <c r="C570"/>
  <c r="D570"/>
  <c r="E570"/>
  <c r="J570"/>
  <c r="L570"/>
  <c r="M570"/>
  <c r="N570"/>
  <c r="P570"/>
  <c r="A571"/>
  <c r="B571"/>
  <c r="C571"/>
  <c r="D571"/>
  <c r="E571"/>
  <c r="J571"/>
  <c r="L571"/>
  <c r="M571"/>
  <c r="N571"/>
  <c r="P571"/>
  <c r="A572"/>
  <c r="B572"/>
  <c r="C572"/>
  <c r="D572"/>
  <c r="E572"/>
  <c r="J572"/>
  <c r="L572"/>
  <c r="M572"/>
  <c r="N572"/>
  <c r="P572"/>
  <c r="A573"/>
  <c r="B573"/>
  <c r="C573"/>
  <c r="D573"/>
  <c r="E573"/>
  <c r="J573"/>
  <c r="L573"/>
  <c r="M573"/>
  <c r="N573"/>
  <c r="P573"/>
  <c r="A574"/>
  <c r="B574"/>
  <c r="C574"/>
  <c r="D574"/>
  <c r="E574"/>
  <c r="J574"/>
  <c r="L574"/>
  <c r="M574"/>
  <c r="N574"/>
  <c r="P574"/>
  <c r="A575"/>
  <c r="B575"/>
  <c r="C575"/>
  <c r="D575"/>
  <c r="E575"/>
  <c r="J575"/>
  <c r="L575"/>
  <c r="M575"/>
  <c r="N575"/>
  <c r="P575"/>
  <c r="A576"/>
  <c r="B576"/>
  <c r="C576"/>
  <c r="D576"/>
  <c r="E576"/>
  <c r="J576"/>
  <c r="L576"/>
  <c r="M576"/>
  <c r="N576"/>
  <c r="P576"/>
  <c r="A577"/>
  <c r="B577"/>
  <c r="C577"/>
  <c r="D577"/>
  <c r="E577"/>
  <c r="J577"/>
  <c r="L577"/>
  <c r="M577"/>
  <c r="N577"/>
  <c r="P577"/>
  <c r="A578"/>
  <c r="B578"/>
  <c r="C578"/>
  <c r="D578"/>
  <c r="E578"/>
  <c r="J578"/>
  <c r="L578"/>
  <c r="M578"/>
  <c r="N578"/>
  <c r="P578"/>
  <c r="A579"/>
  <c r="B579"/>
  <c r="C579"/>
  <c r="D579"/>
  <c r="E579"/>
  <c r="J579"/>
  <c r="L579"/>
  <c r="M579"/>
  <c r="N579"/>
  <c r="P579"/>
  <c r="A580"/>
  <c r="B580"/>
  <c r="C580"/>
  <c r="D580"/>
  <c r="E580"/>
  <c r="J580"/>
  <c r="L580"/>
  <c r="M580"/>
  <c r="N580"/>
  <c r="P580"/>
  <c r="A581"/>
  <c r="B581"/>
  <c r="C581"/>
  <c r="D581"/>
  <c r="E581"/>
  <c r="J581"/>
  <c r="L581"/>
  <c r="M581"/>
  <c r="N581"/>
  <c r="P581"/>
  <c r="A582"/>
  <c r="B582"/>
  <c r="C582"/>
  <c r="D582"/>
  <c r="E582"/>
  <c r="J582"/>
  <c r="L582"/>
  <c r="M582"/>
  <c r="N582"/>
  <c r="P582"/>
  <c r="A583"/>
  <c r="B583"/>
  <c r="C583"/>
  <c r="D583"/>
  <c r="E583"/>
  <c r="J583"/>
  <c r="L583"/>
  <c r="M583"/>
  <c r="N583"/>
  <c r="P583"/>
  <c r="A584"/>
  <c r="B584"/>
  <c r="C584"/>
  <c r="D584"/>
  <c r="E584"/>
  <c r="J584"/>
  <c r="L584"/>
  <c r="M584"/>
  <c r="N584"/>
  <c r="P584"/>
  <c r="A585"/>
  <c r="B585"/>
  <c r="C585"/>
  <c r="D585"/>
  <c r="E585"/>
  <c r="J585"/>
  <c r="L585"/>
  <c r="M585"/>
  <c r="N585"/>
  <c r="P585"/>
  <c r="A586"/>
  <c r="B586"/>
  <c r="C586"/>
  <c r="D586"/>
  <c r="E586"/>
  <c r="J586"/>
  <c r="L586"/>
  <c r="M586"/>
  <c r="N586"/>
  <c r="P586"/>
  <c r="A587"/>
  <c r="B587"/>
  <c r="C587"/>
  <c r="D587"/>
  <c r="E587"/>
  <c r="J587"/>
  <c r="L587"/>
  <c r="M587"/>
  <c r="N587"/>
  <c r="P587"/>
  <c r="A588"/>
  <c r="B588"/>
  <c r="C588"/>
  <c r="D588"/>
  <c r="E588"/>
  <c r="J588"/>
  <c r="L588"/>
  <c r="M588"/>
  <c r="N588"/>
  <c r="P588"/>
  <c r="A589"/>
  <c r="B589"/>
  <c r="C589"/>
  <c r="D589"/>
  <c r="E589"/>
  <c r="J589"/>
  <c r="L589"/>
  <c r="M589"/>
  <c r="N589"/>
  <c r="P589"/>
  <c r="A590"/>
  <c r="B590"/>
  <c r="C590"/>
  <c r="D590"/>
  <c r="E590"/>
  <c r="J590"/>
  <c r="L590"/>
  <c r="M590"/>
  <c r="N590"/>
  <c r="P590"/>
  <c r="A591"/>
  <c r="B591"/>
  <c r="C591"/>
  <c r="D591"/>
  <c r="E591"/>
  <c r="J591"/>
  <c r="L591"/>
  <c r="M591"/>
  <c r="N591"/>
  <c r="P591"/>
  <c r="A592"/>
  <c r="B592"/>
  <c r="C592"/>
  <c r="D592"/>
  <c r="E592"/>
  <c r="J592"/>
  <c r="L592"/>
  <c r="M592"/>
  <c r="N592"/>
  <c r="P592"/>
  <c r="A593"/>
  <c r="B593"/>
  <c r="C593"/>
  <c r="D593"/>
  <c r="E593"/>
  <c r="J593"/>
  <c r="L593"/>
  <c r="M593"/>
  <c r="N593"/>
  <c r="P593"/>
  <c r="A594"/>
  <c r="B594"/>
  <c r="C594"/>
  <c r="D594"/>
  <c r="E594"/>
  <c r="J594"/>
  <c r="L594"/>
  <c r="M594"/>
  <c r="N594"/>
  <c r="P594"/>
  <c r="A595"/>
  <c r="B595"/>
  <c r="C595"/>
  <c r="D595"/>
  <c r="E595"/>
  <c r="J595"/>
  <c r="L595"/>
  <c r="M595"/>
  <c r="N595"/>
  <c r="P595"/>
  <c r="A596"/>
  <c r="B596"/>
  <c r="C596"/>
  <c r="D596"/>
  <c r="E596"/>
  <c r="J596"/>
  <c r="L596"/>
  <c r="M596"/>
  <c r="N596"/>
  <c r="P596"/>
  <c r="A597"/>
  <c r="B597"/>
  <c r="C597"/>
  <c r="D597"/>
  <c r="E597"/>
  <c r="J597"/>
  <c r="L597"/>
  <c r="M597"/>
  <c r="N597"/>
  <c r="P597"/>
  <c r="A598"/>
  <c r="B598"/>
  <c r="C598"/>
  <c r="D598"/>
  <c r="E598"/>
  <c r="J598"/>
  <c r="L598"/>
  <c r="M598"/>
  <c r="N598"/>
  <c r="P598"/>
  <c r="A599"/>
  <c r="B599"/>
  <c r="C599"/>
  <c r="D599"/>
  <c r="E599"/>
  <c r="J599"/>
  <c r="L599"/>
  <c r="M599"/>
  <c r="N599"/>
  <c r="P599"/>
  <c r="A600"/>
  <c r="B600"/>
  <c r="C600"/>
  <c r="D600"/>
  <c r="E600"/>
  <c r="J600"/>
  <c r="L600"/>
  <c r="M600"/>
  <c r="N600"/>
  <c r="P600"/>
  <c r="A601"/>
  <c r="B601"/>
  <c r="C601"/>
  <c r="D601"/>
  <c r="E601"/>
  <c r="J601"/>
  <c r="L601"/>
  <c r="M601"/>
  <c r="N601"/>
  <c r="P601"/>
  <c r="A602"/>
  <c r="B602"/>
  <c r="C602"/>
  <c r="D602"/>
  <c r="E602"/>
  <c r="J602"/>
  <c r="L602"/>
  <c r="M602"/>
  <c r="N602"/>
  <c r="P602"/>
  <c r="A603"/>
  <c r="B603"/>
  <c r="C603"/>
  <c r="D603"/>
  <c r="E603"/>
  <c r="J603"/>
  <c r="L603"/>
  <c r="M603"/>
  <c r="N603"/>
  <c r="P603"/>
  <c r="A604"/>
  <c r="B604"/>
  <c r="C604"/>
  <c r="D604"/>
  <c r="E604"/>
  <c r="J604"/>
  <c r="L604"/>
  <c r="M604"/>
  <c r="N604"/>
  <c r="P604"/>
  <c r="A605"/>
  <c r="B605"/>
  <c r="C605"/>
  <c r="D605"/>
  <c r="E605"/>
  <c r="J605"/>
  <c r="L605"/>
  <c r="M605"/>
  <c r="N605"/>
  <c r="P605"/>
  <c r="A606"/>
  <c r="B606"/>
  <c r="C606"/>
  <c r="D606"/>
  <c r="E606"/>
  <c r="J606"/>
  <c r="L606"/>
  <c r="M606"/>
  <c r="N606"/>
  <c r="P606"/>
  <c r="A607"/>
  <c r="B607"/>
  <c r="C607"/>
  <c r="D607"/>
  <c r="E607"/>
  <c r="J607"/>
  <c r="L607"/>
  <c r="M607"/>
  <c r="N607"/>
  <c r="P607"/>
  <c r="A608"/>
  <c r="B608"/>
  <c r="C608"/>
  <c r="D608"/>
  <c r="E608"/>
  <c r="J608"/>
  <c r="L608"/>
  <c r="M608"/>
  <c r="N608"/>
  <c r="P608"/>
  <c r="A609"/>
  <c r="B609"/>
  <c r="C609"/>
  <c r="D609"/>
  <c r="E609"/>
  <c r="J609"/>
  <c r="L609"/>
  <c r="M609"/>
  <c r="N609"/>
  <c r="P609"/>
  <c r="A610"/>
  <c r="B610"/>
  <c r="C610"/>
  <c r="D610"/>
  <c r="E610"/>
  <c r="J610"/>
  <c r="L610"/>
  <c r="M610"/>
  <c r="N610"/>
  <c r="P610"/>
  <c r="A611"/>
  <c r="B611"/>
  <c r="C611"/>
  <c r="D611"/>
  <c r="E611"/>
  <c r="J611"/>
  <c r="L611"/>
  <c r="M611"/>
  <c r="N611"/>
  <c r="P611"/>
  <c r="A612"/>
  <c r="B612"/>
  <c r="C612"/>
  <c r="D612"/>
  <c r="E612"/>
  <c r="J612"/>
  <c r="L612"/>
  <c r="M612"/>
  <c r="N612"/>
  <c r="P612"/>
  <c r="A613"/>
  <c r="B613"/>
  <c r="C613"/>
  <c r="D613"/>
  <c r="E613"/>
  <c r="J613"/>
  <c r="L613"/>
  <c r="M613"/>
  <c r="N613"/>
  <c r="P613"/>
  <c r="A614"/>
  <c r="B614"/>
  <c r="C614"/>
  <c r="D614"/>
  <c r="E614"/>
  <c r="J614"/>
  <c r="L614"/>
  <c r="M614"/>
  <c r="N614"/>
  <c r="P614"/>
  <c r="A615"/>
  <c r="B615"/>
  <c r="C615"/>
  <c r="D615"/>
  <c r="E615"/>
  <c r="J615"/>
  <c r="L615"/>
  <c r="M615"/>
  <c r="N615"/>
  <c r="P615"/>
  <c r="A616"/>
  <c r="B616"/>
  <c r="C616"/>
  <c r="D616"/>
  <c r="E616"/>
  <c r="J616"/>
  <c r="L616"/>
  <c r="M616"/>
  <c r="N616"/>
  <c r="P616"/>
  <c r="A617"/>
  <c r="B617"/>
  <c r="C617"/>
  <c r="D617"/>
  <c r="E617"/>
  <c r="J617"/>
  <c r="L617"/>
  <c r="M617"/>
  <c r="N617"/>
  <c r="P617"/>
  <c r="A618"/>
  <c r="B618"/>
  <c r="C618"/>
  <c r="D618"/>
  <c r="E618"/>
  <c r="J618"/>
  <c r="L618"/>
  <c r="M618"/>
  <c r="N618"/>
  <c r="P618"/>
  <c r="A619"/>
  <c r="B619"/>
  <c r="C619"/>
  <c r="D619"/>
  <c r="E619"/>
  <c r="J619"/>
  <c r="L619"/>
  <c r="M619"/>
  <c r="N619"/>
  <c r="P619"/>
  <c r="A620"/>
  <c r="B620"/>
  <c r="C620"/>
  <c r="D620"/>
  <c r="E620"/>
  <c r="J620"/>
  <c r="L620"/>
  <c r="M620"/>
  <c r="N620"/>
  <c r="P620"/>
  <c r="A621"/>
  <c r="B621"/>
  <c r="C621"/>
  <c r="D621"/>
  <c r="E621"/>
  <c r="J621"/>
  <c r="L621"/>
  <c r="M621"/>
  <c r="N621"/>
  <c r="P621"/>
  <c r="A622"/>
  <c r="B622"/>
  <c r="C622"/>
  <c r="D622"/>
  <c r="E622"/>
  <c r="J622"/>
  <c r="L622"/>
  <c r="M622"/>
  <c r="N622"/>
  <c r="P622"/>
  <c r="A623"/>
  <c r="B623"/>
  <c r="C623"/>
  <c r="D623"/>
  <c r="E623"/>
  <c r="J623"/>
  <c r="L623"/>
  <c r="M623"/>
  <c r="N623"/>
  <c r="P623"/>
  <c r="A624"/>
  <c r="B624"/>
  <c r="C624"/>
  <c r="D624"/>
  <c r="E624"/>
  <c r="J624"/>
  <c r="L624"/>
  <c r="M624"/>
  <c r="N624"/>
  <c r="P624"/>
  <c r="A625"/>
  <c r="B625"/>
  <c r="C625"/>
  <c r="D625"/>
  <c r="E625"/>
  <c r="J625"/>
  <c r="L625"/>
  <c r="M625"/>
  <c r="N625"/>
  <c r="P625"/>
  <c r="A626"/>
  <c r="B626"/>
  <c r="C626"/>
  <c r="D626"/>
  <c r="E626"/>
  <c r="J626"/>
  <c r="L626"/>
  <c r="M626"/>
  <c r="N626"/>
  <c r="P626"/>
  <c r="A627"/>
  <c r="B627"/>
  <c r="C627"/>
  <c r="D627"/>
  <c r="E627"/>
  <c r="J627"/>
  <c r="L627"/>
  <c r="M627"/>
  <c r="N627"/>
  <c r="P627"/>
  <c r="A628"/>
  <c r="B628"/>
  <c r="C628"/>
  <c r="D628"/>
  <c r="E628"/>
  <c r="J628"/>
  <c r="L628"/>
  <c r="M628"/>
  <c r="N628"/>
  <c r="P628"/>
  <c r="A629"/>
  <c r="B629"/>
  <c r="C629"/>
  <c r="D629"/>
  <c r="E629"/>
  <c r="J629"/>
  <c r="L629"/>
  <c r="M629"/>
  <c r="N629"/>
  <c r="P629"/>
  <c r="A630"/>
  <c r="B630"/>
  <c r="C630"/>
  <c r="D630"/>
  <c r="E630"/>
  <c r="J630"/>
  <c r="L630"/>
  <c r="M630"/>
  <c r="N630"/>
  <c r="P630"/>
  <c r="A631"/>
  <c r="B631"/>
  <c r="C631"/>
  <c r="D631"/>
  <c r="E631"/>
  <c r="J631"/>
  <c r="L631"/>
  <c r="M631"/>
  <c r="N631"/>
  <c r="P631"/>
  <c r="A632"/>
  <c r="B632"/>
  <c r="C632"/>
  <c r="D632"/>
  <c r="E632"/>
  <c r="J632"/>
  <c r="L632"/>
  <c r="M632"/>
  <c r="N632"/>
  <c r="P632"/>
  <c r="A633"/>
  <c r="B633"/>
  <c r="C633"/>
  <c r="D633"/>
  <c r="E633"/>
  <c r="J633"/>
  <c r="L633"/>
  <c r="M633"/>
  <c r="N633"/>
  <c r="P633"/>
  <c r="A634"/>
  <c r="B634"/>
  <c r="C634"/>
  <c r="D634"/>
  <c r="E634"/>
  <c r="J634"/>
  <c r="L634"/>
  <c r="M634"/>
  <c r="N634"/>
  <c r="P634"/>
  <c r="A635"/>
  <c r="B635"/>
  <c r="C635"/>
  <c r="D635"/>
  <c r="E635"/>
  <c r="J635"/>
  <c r="L635"/>
  <c r="M635"/>
  <c r="N635"/>
  <c r="P635"/>
  <c r="A636"/>
  <c r="B636"/>
  <c r="C636"/>
  <c r="D636"/>
  <c r="E636"/>
  <c r="J636"/>
  <c r="L636"/>
  <c r="M636"/>
  <c r="N636"/>
  <c r="P636"/>
  <c r="A637"/>
  <c r="B637"/>
  <c r="C637"/>
  <c r="D637"/>
  <c r="E637"/>
  <c r="J637"/>
  <c r="L637"/>
  <c r="M637"/>
  <c r="N637"/>
  <c r="P637"/>
  <c r="A638"/>
  <c r="B638"/>
  <c r="C638"/>
  <c r="D638"/>
  <c r="E638"/>
  <c r="J638"/>
  <c r="L638"/>
  <c r="M638"/>
  <c r="N638"/>
  <c r="P638"/>
  <c r="A639"/>
  <c r="B639"/>
  <c r="C639"/>
  <c r="D639"/>
  <c r="E639"/>
  <c r="J639"/>
  <c r="L639"/>
  <c r="M639"/>
  <c r="N639"/>
  <c r="P639"/>
  <c r="A640"/>
  <c r="B640"/>
  <c r="C640"/>
  <c r="D640"/>
  <c r="E640"/>
  <c r="J640"/>
  <c r="L640"/>
  <c r="M640"/>
  <c r="N640"/>
  <c r="P640"/>
  <c r="A641"/>
  <c r="B641"/>
  <c r="C641"/>
  <c r="D641"/>
  <c r="E641"/>
  <c r="J641"/>
  <c r="L641"/>
  <c r="M641"/>
  <c r="N641"/>
  <c r="P641"/>
  <c r="A642"/>
  <c r="B642"/>
  <c r="C642"/>
  <c r="D642"/>
  <c r="E642"/>
  <c r="J642"/>
  <c r="L642"/>
  <c r="M642"/>
  <c r="N642"/>
  <c r="P642"/>
  <c r="A643"/>
  <c r="B643"/>
  <c r="C643"/>
  <c r="D643"/>
  <c r="E643"/>
  <c r="J643"/>
  <c r="L643"/>
  <c r="M643"/>
  <c r="N643"/>
  <c r="P643"/>
  <c r="A644"/>
  <c r="B644"/>
  <c r="C644"/>
  <c r="D644"/>
  <c r="E644"/>
  <c r="J644"/>
  <c r="L644"/>
  <c r="M644"/>
  <c r="N644"/>
  <c r="P644"/>
  <c r="A645"/>
  <c r="B645"/>
  <c r="C645"/>
  <c r="D645"/>
  <c r="E645"/>
  <c r="J645"/>
  <c r="L645"/>
  <c r="M645"/>
  <c r="N645"/>
  <c r="P645"/>
  <c r="A646"/>
  <c r="B646"/>
  <c r="C646"/>
  <c r="D646"/>
  <c r="E646"/>
  <c r="J646"/>
  <c r="L646"/>
  <c r="M646"/>
  <c r="N646"/>
  <c r="P646"/>
  <c r="A647"/>
  <c r="B647"/>
  <c r="C647"/>
  <c r="D647"/>
  <c r="E647"/>
  <c r="J647"/>
  <c r="L647"/>
  <c r="M647"/>
  <c r="N647"/>
  <c r="P647"/>
  <c r="A648"/>
  <c r="B648"/>
  <c r="C648"/>
  <c r="D648"/>
  <c r="E648"/>
  <c r="J648"/>
  <c r="L648"/>
  <c r="M648"/>
  <c r="N648"/>
  <c r="P648"/>
  <c r="A649"/>
  <c r="B649"/>
  <c r="C649"/>
  <c r="D649"/>
  <c r="E649"/>
  <c r="J649"/>
  <c r="L649"/>
  <c r="M649"/>
  <c r="N649"/>
  <c r="P649"/>
  <c r="A650"/>
  <c r="B650"/>
  <c r="C650"/>
  <c r="D650"/>
  <c r="E650"/>
  <c r="J650"/>
  <c r="L650"/>
  <c r="M650"/>
  <c r="N650"/>
  <c r="P650"/>
  <c r="A651"/>
  <c r="B651"/>
  <c r="C651"/>
  <c r="D651"/>
  <c r="E651"/>
  <c r="J651"/>
  <c r="L651"/>
  <c r="M651"/>
  <c r="N651"/>
  <c r="P651"/>
  <c r="A652"/>
  <c r="B652"/>
  <c r="C652"/>
  <c r="D652"/>
  <c r="E652"/>
  <c r="J652"/>
  <c r="L652"/>
  <c r="M652"/>
  <c r="N652"/>
  <c r="P652"/>
  <c r="A653"/>
  <c r="B653"/>
  <c r="C653"/>
  <c r="D653"/>
  <c r="E653"/>
  <c r="J653"/>
  <c r="L653"/>
  <c r="M653"/>
  <c r="N653"/>
  <c r="P653"/>
  <c r="A654"/>
  <c r="B654"/>
  <c r="C654"/>
  <c r="D654"/>
  <c r="E654"/>
  <c r="J654"/>
  <c r="L654"/>
  <c r="M654"/>
  <c r="N654"/>
  <c r="P654"/>
  <c r="A655"/>
  <c r="B655"/>
  <c r="C655"/>
  <c r="D655"/>
  <c r="E655"/>
  <c r="J655"/>
  <c r="L655"/>
  <c r="M655"/>
  <c r="N655"/>
  <c r="P655"/>
  <c r="A656"/>
  <c r="B656"/>
  <c r="C656"/>
  <c r="D656"/>
  <c r="E656"/>
  <c r="J656"/>
  <c r="L656"/>
  <c r="M656"/>
  <c r="N656"/>
  <c r="P656"/>
  <c r="A657"/>
  <c r="B657"/>
  <c r="C657"/>
  <c r="D657"/>
  <c r="E657"/>
  <c r="J657"/>
  <c r="L657"/>
  <c r="M657"/>
  <c r="N657"/>
  <c r="P657"/>
  <c r="A658"/>
  <c r="B658"/>
  <c r="C658"/>
  <c r="D658"/>
  <c r="E658"/>
  <c r="J658"/>
  <c r="L658"/>
  <c r="M658"/>
  <c r="N658"/>
  <c r="P658"/>
  <c r="A659"/>
  <c r="B659"/>
  <c r="C659"/>
  <c r="D659"/>
  <c r="E659"/>
  <c r="J659"/>
  <c r="L659"/>
  <c r="M659"/>
  <c r="N659"/>
  <c r="P659"/>
  <c r="A660"/>
  <c r="B660"/>
  <c r="C660"/>
  <c r="D660"/>
  <c r="E660"/>
  <c r="J660"/>
  <c r="L660"/>
  <c r="M660"/>
  <c r="N660"/>
  <c r="P660"/>
  <c r="A661"/>
  <c r="B661"/>
  <c r="C661"/>
  <c r="D661"/>
  <c r="E661"/>
  <c r="J661"/>
  <c r="L661"/>
  <c r="M661"/>
  <c r="N661"/>
  <c r="P661"/>
  <c r="A662"/>
  <c r="B662"/>
  <c r="C662"/>
  <c r="D662"/>
  <c r="E662"/>
  <c r="J662"/>
  <c r="L662"/>
  <c r="M662"/>
  <c r="N662"/>
  <c r="P662"/>
  <c r="A663"/>
  <c r="B663"/>
  <c r="C663"/>
  <c r="D663"/>
  <c r="E663"/>
  <c r="J663"/>
  <c r="L663"/>
  <c r="M663"/>
  <c r="N663"/>
  <c r="P663"/>
  <c r="A664"/>
  <c r="B664"/>
  <c r="C664"/>
  <c r="D664"/>
  <c r="E664"/>
  <c r="J664"/>
  <c r="L664"/>
  <c r="M664"/>
  <c r="N664"/>
  <c r="P664"/>
  <c r="A665"/>
  <c r="B665"/>
  <c r="C665"/>
  <c r="D665"/>
  <c r="E665"/>
  <c r="J665"/>
  <c r="L665"/>
  <c r="M665"/>
  <c r="N665"/>
  <c r="P665"/>
  <c r="A666"/>
  <c r="B666"/>
  <c r="C666"/>
  <c r="D666"/>
  <c r="E666"/>
  <c r="J666"/>
  <c r="L666"/>
  <c r="M666"/>
  <c r="N666"/>
  <c r="P666"/>
  <c r="A667"/>
  <c r="B667"/>
  <c r="C667"/>
  <c r="D667"/>
  <c r="E667"/>
  <c r="J667"/>
  <c r="L667"/>
  <c r="M667"/>
  <c r="N667"/>
  <c r="P667"/>
  <c r="A668"/>
  <c r="B668"/>
  <c r="C668"/>
  <c r="D668"/>
  <c r="E668"/>
  <c r="J668"/>
  <c r="L668"/>
  <c r="M668"/>
  <c r="N668"/>
  <c r="P668"/>
  <c r="A669"/>
  <c r="B669"/>
  <c r="C669"/>
  <c r="D669"/>
  <c r="E669"/>
  <c r="J669"/>
  <c r="L669"/>
  <c r="M669"/>
  <c r="N669"/>
  <c r="P669"/>
  <c r="A670"/>
  <c r="B670"/>
  <c r="C670"/>
  <c r="D670"/>
  <c r="E670"/>
  <c r="J670"/>
  <c r="L670"/>
  <c r="M670"/>
  <c r="N670"/>
  <c r="P670"/>
  <c r="A671"/>
  <c r="B671"/>
  <c r="C671"/>
  <c r="D671"/>
  <c r="E671"/>
  <c r="J671"/>
  <c r="L671"/>
  <c r="M671"/>
  <c r="N671"/>
  <c r="P671"/>
  <c r="A672"/>
  <c r="B672"/>
  <c r="C672"/>
  <c r="D672"/>
  <c r="E672"/>
  <c r="J672"/>
  <c r="L672"/>
  <c r="M672"/>
  <c r="N672"/>
  <c r="P672"/>
  <c r="A673"/>
  <c r="B673"/>
  <c r="C673"/>
  <c r="D673"/>
  <c r="E673"/>
  <c r="J673"/>
  <c r="L673"/>
  <c r="M673"/>
  <c r="N673"/>
  <c r="P673"/>
  <c r="A674"/>
  <c r="B674"/>
  <c r="C674"/>
  <c r="D674"/>
  <c r="E674"/>
  <c r="J674"/>
  <c r="L674"/>
  <c r="M674"/>
  <c r="N674"/>
  <c r="P674"/>
  <c r="A675"/>
  <c r="B675"/>
  <c r="C675"/>
  <c r="D675"/>
  <c r="E675"/>
  <c r="J675"/>
  <c r="L675"/>
  <c r="M675"/>
  <c r="N675"/>
  <c r="P675"/>
  <c r="A676"/>
  <c r="B676"/>
  <c r="C676"/>
  <c r="D676"/>
  <c r="E676"/>
  <c r="J676"/>
  <c r="L676"/>
  <c r="M676"/>
  <c r="N676"/>
  <c r="P676"/>
  <c r="A677"/>
  <c r="B677"/>
  <c r="C677"/>
  <c r="D677"/>
  <c r="E677"/>
  <c r="J677"/>
  <c r="L677"/>
  <c r="M677"/>
  <c r="N677"/>
  <c r="P677"/>
  <c r="A678"/>
  <c r="B678"/>
  <c r="C678"/>
  <c r="D678"/>
  <c r="E678"/>
  <c r="J678"/>
  <c r="L678"/>
  <c r="M678"/>
  <c r="N678"/>
  <c r="P678"/>
  <c r="A679"/>
  <c r="B679"/>
  <c r="C679"/>
  <c r="D679"/>
  <c r="E679"/>
  <c r="J679"/>
  <c r="L679"/>
  <c r="M679"/>
  <c r="N679"/>
  <c r="P679"/>
  <c r="A680"/>
  <c r="B680"/>
  <c r="C680"/>
  <c r="D680"/>
  <c r="E680"/>
  <c r="J680"/>
  <c r="L680"/>
  <c r="M680"/>
  <c r="N680"/>
  <c r="P680"/>
  <c r="A681"/>
  <c r="B681"/>
  <c r="C681"/>
  <c r="D681"/>
  <c r="E681"/>
  <c r="J681"/>
  <c r="L681"/>
  <c r="M681"/>
  <c r="N681"/>
  <c r="P681"/>
  <c r="A682"/>
  <c r="B682"/>
  <c r="C682"/>
  <c r="D682"/>
  <c r="E682"/>
  <c r="J682"/>
  <c r="L682"/>
  <c r="M682"/>
  <c r="N682"/>
  <c r="P682"/>
  <c r="A683"/>
  <c r="B683"/>
  <c r="C683"/>
  <c r="D683"/>
  <c r="E683"/>
  <c r="J683"/>
  <c r="L683"/>
  <c r="M683"/>
  <c r="N683"/>
  <c r="P683"/>
  <c r="A684"/>
  <c r="B684"/>
  <c r="C684"/>
  <c r="D684"/>
  <c r="E684"/>
  <c r="J684"/>
  <c r="L684"/>
  <c r="M684"/>
  <c r="N684"/>
  <c r="P684"/>
  <c r="A685"/>
  <c r="B685"/>
  <c r="C685"/>
  <c r="D685"/>
  <c r="E685"/>
  <c r="J685"/>
  <c r="L685"/>
  <c r="M685"/>
  <c r="N685"/>
  <c r="P685"/>
  <c r="A686"/>
  <c r="B686"/>
  <c r="C686"/>
  <c r="D686"/>
  <c r="E686"/>
  <c r="J686"/>
  <c r="L686"/>
  <c r="M686"/>
  <c r="N686"/>
  <c r="P686"/>
  <c r="A687"/>
  <c r="B687"/>
  <c r="C687"/>
  <c r="D687"/>
  <c r="E687"/>
  <c r="J687"/>
  <c r="L687"/>
  <c r="M687"/>
  <c r="N687"/>
  <c r="P687"/>
  <c r="A688"/>
  <c r="B688"/>
  <c r="C688"/>
  <c r="D688"/>
  <c r="E688"/>
  <c r="J688"/>
  <c r="L688"/>
  <c r="M688"/>
  <c r="N688"/>
  <c r="P688"/>
  <c r="A689"/>
  <c r="B689"/>
  <c r="C689"/>
  <c r="D689"/>
  <c r="E689"/>
  <c r="J689"/>
  <c r="L689"/>
  <c r="M689"/>
  <c r="N689"/>
  <c r="P689"/>
  <c r="A690"/>
  <c r="B690"/>
  <c r="C690"/>
  <c r="D690"/>
  <c r="E690"/>
  <c r="J690"/>
  <c r="L690"/>
  <c r="M690"/>
  <c r="N690"/>
  <c r="P690"/>
  <c r="A691"/>
  <c r="B691"/>
  <c r="C691"/>
  <c r="D691"/>
  <c r="E691"/>
  <c r="J691"/>
  <c r="L691"/>
  <c r="M691"/>
  <c r="N691"/>
  <c r="P691"/>
  <c r="A692"/>
  <c r="B692"/>
  <c r="C692"/>
  <c r="D692"/>
  <c r="E692"/>
  <c r="J692"/>
  <c r="L692"/>
  <c r="M692"/>
  <c r="N692"/>
  <c r="P692"/>
  <c r="A693"/>
  <c r="B693"/>
  <c r="C693"/>
  <c r="D693"/>
  <c r="E693"/>
  <c r="J693"/>
  <c r="L693"/>
  <c r="M693"/>
  <c r="N693"/>
  <c r="P693"/>
  <c r="A694"/>
  <c r="B694"/>
  <c r="C694"/>
  <c r="D694"/>
  <c r="E694"/>
  <c r="J694"/>
  <c r="L694"/>
  <c r="M694"/>
  <c r="N694"/>
  <c r="P694"/>
  <c r="A695"/>
  <c r="B695"/>
  <c r="C695"/>
  <c r="D695"/>
  <c r="E695"/>
  <c r="J695"/>
  <c r="L695"/>
  <c r="M695"/>
  <c r="N695"/>
  <c r="P695"/>
  <c r="A696"/>
  <c r="B696"/>
  <c r="C696"/>
  <c r="D696"/>
  <c r="E696"/>
  <c r="J696"/>
  <c r="L696"/>
  <c r="M696"/>
  <c r="N696"/>
  <c r="P696"/>
  <c r="A697"/>
  <c r="B697"/>
  <c r="C697"/>
  <c r="D697"/>
  <c r="E697"/>
  <c r="J697"/>
  <c r="L697"/>
  <c r="M697"/>
  <c r="N697"/>
  <c r="P697"/>
  <c r="A698"/>
  <c r="B698"/>
  <c r="C698"/>
  <c r="D698"/>
  <c r="E698"/>
  <c r="J698"/>
  <c r="L698"/>
  <c r="M698"/>
  <c r="N698"/>
  <c r="P698"/>
  <c r="A699"/>
  <c r="B699"/>
  <c r="C699"/>
  <c r="D699"/>
  <c r="E699"/>
  <c r="J699"/>
  <c r="L699"/>
  <c r="M699"/>
  <c r="N699"/>
  <c r="P699"/>
  <c r="A700"/>
  <c r="B700"/>
  <c r="C700"/>
  <c r="D700"/>
  <c r="E700"/>
  <c r="J700"/>
  <c r="L700"/>
  <c r="M700"/>
  <c r="N700"/>
  <c r="P700"/>
  <c r="A701"/>
  <c r="B701"/>
  <c r="C701"/>
  <c r="D701"/>
  <c r="E701"/>
  <c r="J701"/>
  <c r="L701"/>
  <c r="M701"/>
  <c r="N701"/>
  <c r="P701"/>
  <c r="A702"/>
  <c r="B702"/>
  <c r="C702"/>
  <c r="D702"/>
  <c r="E702"/>
  <c r="J702"/>
  <c r="L702"/>
  <c r="M702"/>
  <c r="N702"/>
  <c r="P702"/>
  <c r="A703"/>
  <c r="B703"/>
  <c r="C703"/>
  <c r="D703"/>
  <c r="E703"/>
  <c r="J703"/>
  <c r="L703"/>
  <c r="M703"/>
  <c r="N703"/>
  <c r="P703"/>
  <c r="A704"/>
  <c r="B704"/>
  <c r="C704"/>
  <c r="D704"/>
  <c r="E704"/>
  <c r="J704"/>
  <c r="L704"/>
  <c r="M704"/>
  <c r="N704"/>
  <c r="P704"/>
  <c r="A705"/>
  <c r="B705"/>
  <c r="C705"/>
  <c r="D705"/>
  <c r="E705"/>
  <c r="J705"/>
  <c r="L705"/>
  <c r="M705"/>
  <c r="N705"/>
  <c r="P705"/>
  <c r="A706"/>
  <c r="B706"/>
  <c r="C706"/>
  <c r="D706"/>
  <c r="E706"/>
  <c r="J706"/>
  <c r="L706"/>
  <c r="M706"/>
  <c r="N706"/>
  <c r="P706"/>
  <c r="A707"/>
  <c r="B707"/>
  <c r="C707"/>
  <c r="D707"/>
  <c r="E707"/>
  <c r="J707"/>
  <c r="L707"/>
  <c r="M707"/>
  <c r="N707"/>
  <c r="P707"/>
  <c r="A708"/>
  <c r="B708"/>
  <c r="C708"/>
  <c r="D708"/>
  <c r="E708"/>
  <c r="J708"/>
  <c r="L708"/>
  <c r="M708"/>
  <c r="N708"/>
  <c r="P708"/>
  <c r="A709"/>
  <c r="B709"/>
  <c r="C709"/>
  <c r="D709"/>
  <c r="E709"/>
  <c r="J709"/>
  <c r="L709"/>
  <c r="M709"/>
  <c r="N709"/>
  <c r="P709"/>
  <c r="A710"/>
  <c r="B710"/>
  <c r="C710"/>
  <c r="D710"/>
  <c r="E710"/>
  <c r="J710"/>
  <c r="L710"/>
  <c r="M710"/>
  <c r="N710"/>
  <c r="P710"/>
  <c r="A711"/>
  <c r="B711"/>
  <c r="C711"/>
  <c r="D711"/>
  <c r="E711"/>
  <c r="J711"/>
  <c r="L711"/>
  <c r="M711"/>
  <c r="N711"/>
  <c r="P711"/>
  <c r="A712"/>
  <c r="B712"/>
  <c r="C712"/>
  <c r="D712"/>
  <c r="E712"/>
  <c r="J712"/>
  <c r="L712"/>
  <c r="M712"/>
  <c r="N712"/>
  <c r="P712"/>
  <c r="A713"/>
  <c r="B713"/>
  <c r="C713"/>
  <c r="D713"/>
  <c r="E713"/>
  <c r="J713"/>
  <c r="L713"/>
  <c r="M713"/>
  <c r="N713"/>
  <c r="P713"/>
  <c r="A714"/>
  <c r="B714"/>
  <c r="C714"/>
  <c r="D714"/>
  <c r="E714"/>
  <c r="J714"/>
  <c r="L714"/>
  <c r="M714"/>
  <c r="N714"/>
  <c r="P714"/>
  <c r="A715"/>
  <c r="B715"/>
  <c r="C715"/>
  <c r="D715"/>
  <c r="E715"/>
  <c r="J715"/>
  <c r="L715"/>
  <c r="M715"/>
  <c r="N715"/>
  <c r="P715"/>
  <c r="A716"/>
  <c r="B716"/>
  <c r="C716"/>
  <c r="D716"/>
  <c r="E716"/>
  <c r="J716"/>
  <c r="L716"/>
  <c r="M716"/>
  <c r="N716"/>
  <c r="P716"/>
  <c r="A717"/>
  <c r="B717"/>
  <c r="C717"/>
  <c r="D717"/>
  <c r="E717"/>
  <c r="J717"/>
  <c r="L717"/>
  <c r="M717"/>
  <c r="N717"/>
  <c r="P717"/>
  <c r="A718"/>
  <c r="B718"/>
  <c r="C718"/>
  <c r="D718"/>
  <c r="E718"/>
  <c r="J718"/>
  <c r="L718"/>
  <c r="M718"/>
  <c r="N718"/>
  <c r="P718"/>
  <c r="A719"/>
  <c r="B719"/>
  <c r="C719"/>
  <c r="D719"/>
  <c r="E719"/>
  <c r="J719"/>
  <c r="L719"/>
  <c r="M719"/>
  <c r="N719"/>
  <c r="P719"/>
  <c r="A720"/>
  <c r="B720"/>
  <c r="C720"/>
  <c r="D720"/>
  <c r="E720"/>
  <c r="J720"/>
  <c r="L720"/>
  <c r="M720"/>
  <c r="N720"/>
  <c r="P720"/>
  <c r="A721"/>
  <c r="B721"/>
  <c r="C721"/>
  <c r="D721"/>
  <c r="E721"/>
  <c r="J721"/>
  <c r="L721"/>
  <c r="M721"/>
  <c r="N721"/>
  <c r="P721"/>
  <c r="A722"/>
  <c r="B722"/>
  <c r="C722"/>
  <c r="D722"/>
  <c r="E722"/>
  <c r="J722"/>
  <c r="L722"/>
  <c r="M722"/>
  <c r="N722"/>
  <c r="P722"/>
  <c r="A723"/>
  <c r="B723"/>
  <c r="C723"/>
  <c r="D723"/>
  <c r="E723"/>
  <c r="J723"/>
  <c r="L723"/>
  <c r="M723"/>
  <c r="N723"/>
  <c r="P723"/>
  <c r="A724"/>
  <c r="B724"/>
  <c r="C724"/>
  <c r="D724"/>
  <c r="E724"/>
  <c r="J724"/>
  <c r="L724"/>
  <c r="M724"/>
  <c r="N724"/>
  <c r="P724"/>
  <c r="A725"/>
  <c r="B725"/>
  <c r="C725"/>
  <c r="D725"/>
  <c r="E725"/>
  <c r="J725"/>
  <c r="L725"/>
  <c r="M725"/>
  <c r="N725"/>
  <c r="P725"/>
  <c r="A726"/>
  <c r="B726"/>
  <c r="C726"/>
  <c r="D726"/>
  <c r="E726"/>
  <c r="J726"/>
  <c r="L726"/>
  <c r="M726"/>
  <c r="N726"/>
  <c r="P726"/>
  <c r="A727"/>
  <c r="B727"/>
  <c r="C727"/>
  <c r="D727"/>
  <c r="E727"/>
  <c r="J727"/>
  <c r="L727"/>
  <c r="M727"/>
  <c r="N727"/>
  <c r="P727"/>
  <c r="A728"/>
  <c r="B728"/>
  <c r="C728"/>
  <c r="D728"/>
  <c r="E728"/>
  <c r="J728"/>
  <c r="L728"/>
  <c r="M728"/>
  <c r="N728"/>
  <c r="P728"/>
  <c r="A729"/>
  <c r="B729"/>
  <c r="C729"/>
  <c r="D729"/>
  <c r="E729"/>
  <c r="J729"/>
  <c r="L729"/>
  <c r="M729"/>
  <c r="N729"/>
  <c r="P729"/>
  <c r="A730"/>
  <c r="B730"/>
  <c r="C730"/>
  <c r="D730"/>
  <c r="E730"/>
  <c r="J730"/>
  <c r="L730"/>
  <c r="M730"/>
  <c r="N730"/>
  <c r="P730"/>
  <c r="A731"/>
  <c r="B731"/>
  <c r="C731"/>
  <c r="D731"/>
  <c r="E731"/>
  <c r="J731"/>
  <c r="L731"/>
  <c r="M731"/>
  <c r="N731"/>
  <c r="P731"/>
  <c r="A732"/>
  <c r="B732"/>
  <c r="C732"/>
  <c r="D732"/>
  <c r="E732"/>
  <c r="J732"/>
  <c r="L732"/>
  <c r="M732"/>
  <c r="N732"/>
  <c r="P732"/>
  <c r="A733"/>
  <c r="B733"/>
  <c r="C733"/>
  <c r="D733"/>
  <c r="E733"/>
  <c r="J733"/>
  <c r="L733"/>
  <c r="M733"/>
  <c r="N733"/>
  <c r="P733"/>
  <c r="A734"/>
  <c r="B734"/>
  <c r="C734"/>
  <c r="D734"/>
  <c r="E734"/>
  <c r="J734"/>
  <c r="L734"/>
  <c r="M734"/>
  <c r="N734"/>
  <c r="P734"/>
  <c r="A735"/>
  <c r="B735"/>
  <c r="C735"/>
  <c r="D735"/>
  <c r="E735"/>
  <c r="J735"/>
  <c r="L735"/>
  <c r="M735"/>
  <c r="N735"/>
  <c r="P735"/>
  <c r="A736"/>
  <c r="B736"/>
  <c r="C736"/>
  <c r="D736"/>
  <c r="E736"/>
  <c r="J736"/>
  <c r="L736"/>
  <c r="M736"/>
  <c r="N736"/>
  <c r="P736"/>
  <c r="A737"/>
  <c r="B737"/>
  <c r="C737"/>
  <c r="D737"/>
  <c r="E737"/>
  <c r="J737"/>
  <c r="L737"/>
  <c r="M737"/>
  <c r="N737"/>
  <c r="P737"/>
  <c r="A738"/>
  <c r="B738"/>
  <c r="C738"/>
  <c r="D738"/>
  <c r="E738"/>
  <c r="J738"/>
  <c r="L738"/>
  <c r="M738"/>
  <c r="N738"/>
  <c r="P738"/>
  <c r="A739"/>
  <c r="B739"/>
  <c r="C739"/>
  <c r="D739"/>
  <c r="E739"/>
  <c r="J739"/>
  <c r="L739"/>
  <c r="M739"/>
  <c r="N739"/>
  <c r="P739"/>
  <c r="A740"/>
  <c r="B740"/>
  <c r="C740"/>
  <c r="D740"/>
  <c r="E740"/>
  <c r="J740"/>
  <c r="L740"/>
  <c r="M740"/>
  <c r="N740"/>
  <c r="P740"/>
  <c r="A741"/>
  <c r="B741"/>
  <c r="C741"/>
  <c r="D741"/>
  <c r="E741"/>
  <c r="J741"/>
  <c r="L741"/>
  <c r="M741"/>
  <c r="N741"/>
  <c r="P741"/>
  <c r="A742"/>
  <c r="B742"/>
  <c r="C742"/>
  <c r="D742"/>
  <c r="E742"/>
  <c r="J742"/>
  <c r="L742"/>
  <c r="M742"/>
  <c r="N742"/>
  <c r="P742"/>
  <c r="A743"/>
  <c r="B743"/>
  <c r="C743"/>
  <c r="D743"/>
  <c r="E743"/>
  <c r="J743"/>
  <c r="L743"/>
  <c r="M743"/>
  <c r="N743"/>
  <c r="P743"/>
  <c r="A744"/>
  <c r="B744"/>
  <c r="C744"/>
  <c r="D744"/>
  <c r="E744"/>
  <c r="J744"/>
  <c r="L744"/>
  <c r="M744"/>
  <c r="N744"/>
  <c r="P744"/>
  <c r="A745"/>
  <c r="B745"/>
  <c r="C745"/>
  <c r="D745"/>
  <c r="E745"/>
  <c r="J745"/>
  <c r="L745"/>
  <c r="M745"/>
  <c r="N745"/>
  <c r="P745"/>
  <c r="A746"/>
  <c r="B746"/>
  <c r="C746"/>
  <c r="D746"/>
  <c r="E746"/>
  <c r="J746"/>
  <c r="L746"/>
  <c r="M746"/>
  <c r="N746"/>
  <c r="P746"/>
  <c r="A747"/>
  <c r="B747"/>
  <c r="C747"/>
  <c r="D747"/>
  <c r="E747"/>
  <c r="J747"/>
  <c r="L747"/>
  <c r="M747"/>
  <c r="N747"/>
  <c r="P747"/>
  <c r="A748"/>
  <c r="B748"/>
  <c r="C748"/>
  <c r="D748"/>
  <c r="E748"/>
  <c r="J748"/>
  <c r="L748"/>
  <c r="M748"/>
  <c r="N748"/>
  <c r="P748"/>
  <c r="A749"/>
  <c r="B749"/>
  <c r="C749"/>
  <c r="D749"/>
  <c r="E749"/>
  <c r="J749"/>
  <c r="L749"/>
  <c r="M749"/>
  <c r="N749"/>
  <c r="P749"/>
  <c r="A750"/>
  <c r="B750"/>
  <c r="C750"/>
  <c r="D750"/>
  <c r="E750"/>
  <c r="J750"/>
  <c r="L750"/>
  <c r="M750"/>
  <c r="N750"/>
  <c r="P750"/>
  <c r="A751"/>
  <c r="B751"/>
  <c r="C751"/>
  <c r="D751"/>
  <c r="E751"/>
  <c r="J751"/>
  <c r="L751"/>
  <c r="M751"/>
  <c r="N751"/>
  <c r="P751"/>
  <c r="A752"/>
  <c r="B752"/>
  <c r="C752"/>
  <c r="D752"/>
  <c r="E752"/>
  <c r="J752"/>
  <c r="L752"/>
  <c r="M752"/>
  <c r="N752"/>
  <c r="P752"/>
  <c r="A753"/>
  <c r="B753"/>
  <c r="C753"/>
  <c r="D753"/>
  <c r="E753"/>
  <c r="J753"/>
  <c r="L753"/>
  <c r="M753"/>
  <c r="N753"/>
  <c r="P753"/>
  <c r="A754"/>
  <c r="B754"/>
  <c r="C754"/>
  <c r="D754"/>
  <c r="E754"/>
  <c r="J754"/>
  <c r="L754"/>
  <c r="M754"/>
  <c r="N754"/>
  <c r="P754"/>
  <c r="A755"/>
  <c r="B755"/>
  <c r="C755"/>
  <c r="D755"/>
  <c r="E755"/>
  <c r="J755"/>
  <c r="L755"/>
  <c r="M755"/>
  <c r="N755"/>
  <c r="P755"/>
  <c r="A756"/>
  <c r="B756"/>
  <c r="C756"/>
  <c r="D756"/>
  <c r="E756"/>
  <c r="J756"/>
  <c r="L756"/>
  <c r="M756"/>
  <c r="N756"/>
  <c r="P756"/>
  <c r="A757"/>
  <c r="B757"/>
  <c r="C757"/>
  <c r="D757"/>
  <c r="E757"/>
  <c r="J757"/>
  <c r="L757"/>
  <c r="M757"/>
  <c r="N757"/>
  <c r="P757"/>
  <c r="A758"/>
  <c r="B758"/>
  <c r="C758"/>
  <c r="D758"/>
  <c r="E758"/>
  <c r="J758"/>
  <c r="L758"/>
  <c r="M758"/>
  <c r="N758"/>
  <c r="P758"/>
  <c r="A759"/>
  <c r="B759"/>
  <c r="C759"/>
  <c r="D759"/>
  <c r="E759"/>
  <c r="J759"/>
  <c r="L759"/>
  <c r="M759"/>
  <c r="N759"/>
  <c r="P759"/>
  <c r="A760"/>
  <c r="B760"/>
  <c r="C760"/>
  <c r="D760"/>
  <c r="E760"/>
  <c r="J760"/>
  <c r="L760"/>
  <c r="M760"/>
  <c r="N760"/>
  <c r="P760"/>
  <c r="A761"/>
  <c r="B761"/>
  <c r="C761"/>
  <c r="D761"/>
  <c r="E761"/>
  <c r="J761"/>
  <c r="L761"/>
  <c r="M761"/>
  <c r="N761"/>
  <c r="P761"/>
  <c r="A762"/>
  <c r="B762"/>
  <c r="C762"/>
  <c r="D762"/>
  <c r="E762"/>
  <c r="J762"/>
  <c r="L762"/>
  <c r="M762"/>
  <c r="N762"/>
  <c r="P762"/>
  <c r="A763"/>
  <c r="B763"/>
  <c r="C763"/>
  <c r="D763"/>
  <c r="E763"/>
  <c r="J763"/>
  <c r="L763"/>
  <c r="M763"/>
  <c r="N763"/>
  <c r="P763"/>
  <c r="A764"/>
  <c r="B764"/>
  <c r="C764"/>
  <c r="D764"/>
  <c r="E764"/>
  <c r="J764"/>
  <c r="L764"/>
  <c r="M764"/>
  <c r="N764"/>
  <c r="P764"/>
  <c r="A765"/>
  <c r="B765"/>
  <c r="C765"/>
  <c r="D765"/>
  <c r="E765"/>
  <c r="J765"/>
  <c r="L765"/>
  <c r="M765"/>
  <c r="N765"/>
  <c r="P765"/>
  <c r="A766"/>
  <c r="B766"/>
  <c r="C766"/>
  <c r="D766"/>
  <c r="E766"/>
  <c r="J766"/>
  <c r="L766"/>
  <c r="M766"/>
  <c r="N766"/>
  <c r="P766"/>
  <c r="A767"/>
  <c r="B767"/>
  <c r="C767"/>
  <c r="D767"/>
  <c r="E767"/>
  <c r="J767"/>
  <c r="L767"/>
  <c r="M767"/>
  <c r="N767"/>
  <c r="P767"/>
  <c r="A768"/>
  <c r="B768"/>
  <c r="C768"/>
  <c r="D768"/>
  <c r="E768"/>
  <c r="J768"/>
  <c r="L768"/>
  <c r="M768"/>
  <c r="N768"/>
  <c r="P768"/>
  <c r="A769"/>
  <c r="B769"/>
  <c r="C769"/>
  <c r="D769"/>
  <c r="E769"/>
  <c r="J769"/>
  <c r="L769"/>
  <c r="M769"/>
  <c r="N769"/>
  <c r="P769"/>
  <c r="A770"/>
  <c r="B770"/>
  <c r="C770"/>
  <c r="D770"/>
  <c r="E770"/>
  <c r="J770"/>
  <c r="L770"/>
  <c r="M770"/>
  <c r="N770"/>
  <c r="P770"/>
  <c r="A771"/>
  <c r="B771"/>
  <c r="C771"/>
  <c r="D771"/>
  <c r="E771"/>
  <c r="J771"/>
  <c r="L771"/>
  <c r="M771"/>
  <c r="N771"/>
  <c r="P771"/>
  <c r="A772"/>
  <c r="B772"/>
  <c r="C772"/>
  <c r="D772"/>
  <c r="E772"/>
  <c r="J772"/>
  <c r="L772"/>
  <c r="M772"/>
  <c r="N772"/>
  <c r="P772"/>
  <c r="A773"/>
  <c r="B773"/>
  <c r="C773"/>
  <c r="D773"/>
  <c r="E773"/>
  <c r="J773"/>
  <c r="L773"/>
  <c r="M773"/>
  <c r="N773"/>
  <c r="P773"/>
  <c r="A774"/>
  <c r="B774"/>
  <c r="C774"/>
  <c r="D774"/>
  <c r="E774"/>
  <c r="J774"/>
  <c r="L774"/>
  <c r="M774"/>
  <c r="N774"/>
  <c r="P774"/>
  <c r="A775"/>
  <c r="B775"/>
  <c r="C775"/>
  <c r="D775"/>
  <c r="E775"/>
  <c r="J775"/>
  <c r="L775"/>
  <c r="M775"/>
  <c r="N775"/>
  <c r="P775"/>
  <c r="A776"/>
  <c r="B776"/>
  <c r="C776"/>
  <c r="D776"/>
  <c r="E776"/>
  <c r="J776"/>
  <c r="L776"/>
  <c r="M776"/>
  <c r="N776"/>
  <c r="P776"/>
  <c r="A777"/>
  <c r="B777"/>
  <c r="C777"/>
  <c r="D777"/>
  <c r="E777"/>
  <c r="J777"/>
  <c r="L777"/>
  <c r="M777"/>
  <c r="N777"/>
  <c r="P777"/>
  <c r="A778"/>
  <c r="B778"/>
  <c r="C778"/>
  <c r="D778"/>
  <c r="E778"/>
  <c r="J778"/>
  <c r="L778"/>
  <c r="M778"/>
  <c r="N778"/>
  <c r="P778"/>
  <c r="A779"/>
  <c r="B779"/>
  <c r="C779"/>
  <c r="D779"/>
  <c r="E779"/>
  <c r="J779"/>
  <c r="L779"/>
  <c r="M779"/>
  <c r="N779"/>
  <c r="P779"/>
  <c r="A780"/>
  <c r="B780"/>
  <c r="C780"/>
  <c r="D780"/>
  <c r="E780"/>
  <c r="J780"/>
  <c r="L780"/>
  <c r="M780"/>
  <c r="N780"/>
  <c r="P780"/>
  <c r="A781"/>
  <c r="B781"/>
  <c r="C781"/>
  <c r="D781"/>
  <c r="E781"/>
  <c r="J781"/>
  <c r="L781"/>
  <c r="M781"/>
  <c r="N781"/>
  <c r="P781"/>
  <c r="A782"/>
  <c r="B782"/>
  <c r="C782"/>
  <c r="D782"/>
  <c r="E782"/>
  <c r="J782"/>
  <c r="L782"/>
  <c r="M782"/>
  <c r="N782"/>
  <c r="P782"/>
  <c r="A783"/>
  <c r="B783"/>
  <c r="C783"/>
  <c r="D783"/>
  <c r="E783"/>
  <c r="J783"/>
  <c r="L783"/>
  <c r="M783"/>
  <c r="N783"/>
  <c r="P783"/>
  <c r="A784"/>
  <c r="B784"/>
  <c r="C784"/>
  <c r="D784"/>
  <c r="E784"/>
  <c r="J784"/>
  <c r="L784"/>
  <c r="M784"/>
  <c r="N784"/>
  <c r="P784"/>
  <c r="A785"/>
  <c r="B785"/>
  <c r="C785"/>
  <c r="D785"/>
  <c r="E785"/>
  <c r="J785"/>
  <c r="L785"/>
  <c r="M785"/>
  <c r="N785"/>
  <c r="P785"/>
  <c r="A786"/>
  <c r="B786"/>
  <c r="C786"/>
  <c r="D786"/>
  <c r="E786"/>
  <c r="J786"/>
  <c r="L786"/>
  <c r="M786"/>
  <c r="N786"/>
  <c r="P786"/>
  <c r="A787"/>
  <c r="B787"/>
  <c r="C787"/>
  <c r="D787"/>
  <c r="E787"/>
  <c r="J787"/>
  <c r="L787"/>
  <c r="M787"/>
  <c r="N787"/>
  <c r="P787"/>
  <c r="A788"/>
  <c r="B788"/>
  <c r="C788"/>
  <c r="D788"/>
  <c r="E788"/>
  <c r="J788"/>
  <c r="L788"/>
  <c r="M788"/>
  <c r="N788"/>
  <c r="P788"/>
  <c r="A789"/>
  <c r="B789"/>
  <c r="C789"/>
  <c r="D789"/>
  <c r="E789"/>
  <c r="J789"/>
  <c r="L789"/>
  <c r="M789"/>
  <c r="N789"/>
  <c r="P789"/>
  <c r="A790"/>
  <c r="B790"/>
  <c r="C790"/>
  <c r="D790"/>
  <c r="E790"/>
  <c r="J790"/>
  <c r="L790"/>
  <c r="M790"/>
  <c r="N790"/>
  <c r="P790"/>
  <c r="A791"/>
  <c r="B791"/>
  <c r="C791"/>
  <c r="D791"/>
  <c r="E791"/>
  <c r="J791"/>
  <c r="L791"/>
  <c r="M791"/>
  <c r="N791"/>
  <c r="P791"/>
  <c r="A792"/>
  <c r="B792"/>
  <c r="C792"/>
  <c r="D792"/>
  <c r="E792"/>
  <c r="J792"/>
  <c r="L792"/>
  <c r="M792"/>
  <c r="N792"/>
  <c r="P792"/>
  <c r="A793"/>
  <c r="B793"/>
  <c r="C793"/>
  <c r="D793"/>
  <c r="E793"/>
  <c r="J793"/>
  <c r="L793"/>
  <c r="M793"/>
  <c r="N793"/>
  <c r="P793"/>
  <c r="A794"/>
  <c r="B794"/>
  <c r="C794"/>
  <c r="D794"/>
  <c r="E794"/>
  <c r="J794"/>
  <c r="L794"/>
  <c r="M794"/>
  <c r="N794"/>
  <c r="P794"/>
  <c r="A795"/>
  <c r="B795"/>
  <c r="C795"/>
  <c r="D795"/>
  <c r="E795"/>
  <c r="J795"/>
  <c r="L795"/>
  <c r="M795"/>
  <c r="N795"/>
  <c r="P795"/>
  <c r="A796"/>
  <c r="B796"/>
  <c r="C796"/>
  <c r="D796"/>
  <c r="E796"/>
  <c r="J796"/>
  <c r="L796"/>
  <c r="M796"/>
  <c r="N796"/>
  <c r="P796"/>
  <c r="A797"/>
  <c r="B797"/>
  <c r="C797"/>
  <c r="D797"/>
  <c r="E797"/>
  <c r="J797"/>
  <c r="L797"/>
  <c r="M797"/>
  <c r="N797"/>
  <c r="P797"/>
  <c r="A798"/>
  <c r="B798"/>
  <c r="C798"/>
  <c r="D798"/>
  <c r="E798"/>
  <c r="J798"/>
  <c r="L798"/>
  <c r="M798"/>
  <c r="N798"/>
  <c r="P798"/>
  <c r="A799"/>
  <c r="B799"/>
  <c r="C799"/>
  <c r="D799"/>
  <c r="E799"/>
  <c r="J799"/>
  <c r="L799"/>
  <c r="M799"/>
  <c r="N799"/>
  <c r="P799"/>
  <c r="A800"/>
  <c r="B800"/>
  <c r="C800"/>
  <c r="D800"/>
  <c r="E800"/>
  <c r="J800"/>
  <c r="L800"/>
  <c r="M800"/>
  <c r="N800"/>
  <c r="P800"/>
  <c r="A801"/>
  <c r="B801"/>
  <c r="C801"/>
  <c r="D801"/>
  <c r="E801"/>
  <c r="J801"/>
  <c r="L801"/>
  <c r="M801"/>
  <c r="N801"/>
  <c r="P801"/>
  <c r="A802"/>
  <c r="B802"/>
  <c r="C802"/>
  <c r="D802"/>
  <c r="E802"/>
  <c r="J802"/>
  <c r="L802"/>
  <c r="M802"/>
  <c r="N802"/>
  <c r="P802"/>
  <c r="A803"/>
  <c r="B803"/>
  <c r="C803"/>
  <c r="D803"/>
  <c r="E803"/>
  <c r="J803"/>
  <c r="L803"/>
  <c r="M803"/>
  <c r="N803"/>
  <c r="P803"/>
  <c r="A804"/>
  <c r="B804"/>
  <c r="C804"/>
  <c r="D804"/>
  <c r="E804"/>
  <c r="J804"/>
  <c r="L804"/>
  <c r="M804"/>
  <c r="N804"/>
  <c r="P804"/>
  <c r="A805"/>
  <c r="B805"/>
  <c r="C805"/>
  <c r="D805"/>
  <c r="E805"/>
  <c r="J805"/>
  <c r="L805"/>
  <c r="M805"/>
  <c r="N805"/>
  <c r="P805"/>
  <c r="A806"/>
  <c r="B806"/>
  <c r="C806"/>
  <c r="D806"/>
  <c r="E806"/>
  <c r="J806"/>
  <c r="L806"/>
  <c r="M806"/>
  <c r="N806"/>
  <c r="P806"/>
  <c r="A807"/>
  <c r="B807"/>
  <c r="C807"/>
  <c r="D807"/>
  <c r="E807"/>
  <c r="J807"/>
  <c r="L807"/>
  <c r="M807"/>
  <c r="N807"/>
  <c r="P807"/>
  <c r="A808"/>
  <c r="B808"/>
  <c r="C808"/>
  <c r="D808"/>
  <c r="E808"/>
  <c r="J808"/>
  <c r="L808"/>
  <c r="M808"/>
  <c r="N808"/>
  <c r="P808"/>
  <c r="A809"/>
  <c r="B809"/>
  <c r="C809"/>
  <c r="D809"/>
  <c r="E809"/>
  <c r="J809"/>
  <c r="L809"/>
  <c r="M809"/>
  <c r="N809"/>
  <c r="P809"/>
  <c r="A810"/>
  <c r="B810"/>
  <c r="C810"/>
  <c r="D810"/>
  <c r="E810"/>
  <c r="J810"/>
  <c r="L810"/>
  <c r="M810"/>
  <c r="N810"/>
  <c r="P810"/>
  <c r="A811"/>
  <c r="B811"/>
  <c r="C811"/>
  <c r="D811"/>
  <c r="E811"/>
  <c r="J811"/>
  <c r="L811"/>
  <c r="M811"/>
  <c r="N811"/>
  <c r="P811"/>
  <c r="A812"/>
  <c r="B812"/>
  <c r="C812"/>
  <c r="D812"/>
  <c r="E812"/>
  <c r="J812"/>
  <c r="L812"/>
  <c r="M812"/>
  <c r="N812"/>
  <c r="P812"/>
  <c r="A813"/>
  <c r="B813"/>
  <c r="C813"/>
  <c r="D813"/>
  <c r="E813"/>
  <c r="J813"/>
  <c r="L813"/>
  <c r="M813"/>
  <c r="N813"/>
  <c r="P813"/>
  <c r="A814"/>
  <c r="B814"/>
  <c r="C814"/>
  <c r="D814"/>
  <c r="E814"/>
  <c r="J814"/>
  <c r="L814"/>
  <c r="M814"/>
  <c r="N814"/>
  <c r="P814"/>
  <c r="A815"/>
  <c r="B815"/>
  <c r="C815"/>
  <c r="D815"/>
  <c r="E815"/>
  <c r="J815"/>
  <c r="L815"/>
  <c r="M815"/>
  <c r="N815"/>
  <c r="P815"/>
  <c r="A816"/>
  <c r="B816"/>
  <c r="C816"/>
  <c r="D816"/>
  <c r="E816"/>
  <c r="J816"/>
  <c r="L816"/>
  <c r="M816"/>
  <c r="N816"/>
  <c r="P816"/>
  <c r="A817"/>
  <c r="B817"/>
  <c r="C817"/>
  <c r="D817"/>
  <c r="E817"/>
  <c r="J817"/>
  <c r="L817"/>
  <c r="M817"/>
  <c r="N817"/>
  <c r="P817"/>
  <c r="A818"/>
  <c r="B818"/>
  <c r="C818"/>
  <c r="D818"/>
  <c r="E818"/>
  <c r="J818"/>
  <c r="L818"/>
  <c r="M818"/>
  <c r="N818"/>
  <c r="P818"/>
  <c r="A819"/>
  <c r="B819"/>
  <c r="C819"/>
  <c r="D819"/>
  <c r="E819"/>
  <c r="J819"/>
  <c r="L819"/>
  <c r="M819"/>
  <c r="N819"/>
  <c r="P819"/>
  <c r="A820"/>
  <c r="B820"/>
  <c r="C820"/>
  <c r="D820"/>
  <c r="E820"/>
  <c r="J820"/>
  <c r="L820"/>
  <c r="M820"/>
  <c r="N820"/>
  <c r="P820"/>
  <c r="A821"/>
  <c r="B821"/>
  <c r="C821"/>
  <c r="D821"/>
  <c r="E821"/>
  <c r="J821"/>
  <c r="L821"/>
  <c r="M821"/>
  <c r="N821"/>
  <c r="P821"/>
  <c r="A822"/>
  <c r="B822"/>
  <c r="C822"/>
  <c r="D822"/>
  <c r="E822"/>
  <c r="J822"/>
  <c r="L822"/>
  <c r="M822"/>
  <c r="N822"/>
  <c r="P822"/>
  <c r="A823"/>
  <c r="B823"/>
  <c r="C823"/>
  <c r="D823"/>
  <c r="E823"/>
  <c r="J823"/>
  <c r="L823"/>
  <c r="M823"/>
  <c r="N823"/>
  <c r="P823"/>
  <c r="A824"/>
  <c r="B824"/>
  <c r="C824"/>
  <c r="D824"/>
  <c r="E824"/>
  <c r="J824"/>
  <c r="L824"/>
  <c r="M824"/>
  <c r="N824"/>
  <c r="P824"/>
  <c r="A825"/>
  <c r="B825"/>
  <c r="C825"/>
  <c r="D825"/>
  <c r="E825"/>
  <c r="J825"/>
  <c r="L825"/>
  <c r="M825"/>
  <c r="N825"/>
  <c r="P825"/>
  <c r="A826"/>
  <c r="B826"/>
  <c r="C826"/>
  <c r="D826"/>
  <c r="E826"/>
  <c r="J826"/>
  <c r="L826"/>
  <c r="M826"/>
  <c r="N826"/>
  <c r="P826"/>
  <c r="A827"/>
  <c r="B827"/>
  <c r="C827"/>
  <c r="D827"/>
  <c r="E827"/>
  <c r="J827"/>
  <c r="L827"/>
  <c r="M827"/>
  <c r="N827"/>
  <c r="P827"/>
  <c r="A828"/>
  <c r="B828"/>
  <c r="C828"/>
  <c r="D828"/>
  <c r="E828"/>
  <c r="J828"/>
  <c r="L828"/>
  <c r="M828"/>
  <c r="N828"/>
  <c r="P828"/>
  <c r="A829"/>
  <c r="B829"/>
  <c r="C829"/>
  <c r="D829"/>
  <c r="E829"/>
  <c r="J829"/>
  <c r="L829"/>
  <c r="M829"/>
  <c r="N829"/>
  <c r="P829"/>
  <c r="A830"/>
  <c r="B830"/>
  <c r="C830"/>
  <c r="D830"/>
  <c r="E830"/>
  <c r="J830"/>
  <c r="L830"/>
  <c r="M830"/>
  <c r="N830"/>
  <c r="P830"/>
  <c r="A831"/>
  <c r="B831"/>
  <c r="C831"/>
  <c r="D831"/>
  <c r="E831"/>
  <c r="J831"/>
  <c r="L831"/>
  <c r="M831"/>
  <c r="N831"/>
  <c r="P831"/>
  <c r="A832"/>
  <c r="B832"/>
  <c r="C832"/>
  <c r="D832"/>
  <c r="E832"/>
  <c r="J832"/>
  <c r="L832"/>
  <c r="M832"/>
  <c r="N832"/>
  <c r="P832"/>
  <c r="A833"/>
  <c r="B833"/>
  <c r="C833"/>
  <c r="D833"/>
  <c r="E833"/>
  <c r="J833"/>
  <c r="L833"/>
  <c r="M833"/>
  <c r="N833"/>
  <c r="P833"/>
  <c r="A834"/>
  <c r="B834"/>
  <c r="C834"/>
  <c r="D834"/>
  <c r="E834"/>
  <c r="J834"/>
  <c r="L834"/>
  <c r="M834"/>
  <c r="N834"/>
  <c r="P834"/>
  <c r="A835"/>
  <c r="B835"/>
  <c r="C835"/>
  <c r="D835"/>
  <c r="E835"/>
  <c r="J835"/>
  <c r="L835"/>
  <c r="M835"/>
  <c r="N835"/>
  <c r="P835"/>
  <c r="A836"/>
  <c r="B836"/>
  <c r="C836"/>
  <c r="D836"/>
  <c r="E836"/>
  <c r="J836"/>
  <c r="L836"/>
  <c r="M836"/>
  <c r="N836"/>
  <c r="P836"/>
  <c r="A837"/>
  <c r="B837"/>
  <c r="C837"/>
  <c r="D837"/>
  <c r="E837"/>
  <c r="J837"/>
  <c r="L837"/>
  <c r="M837"/>
  <c r="N837"/>
  <c r="P837"/>
  <c r="A838"/>
  <c r="B838"/>
  <c r="C838"/>
  <c r="D838"/>
  <c r="E838"/>
  <c r="J838"/>
  <c r="L838"/>
  <c r="M838"/>
  <c r="N838"/>
  <c r="P838"/>
  <c r="A839"/>
  <c r="B839"/>
  <c r="C839"/>
  <c r="D839"/>
  <c r="E839"/>
  <c r="J839"/>
  <c r="L839"/>
  <c r="M839"/>
  <c r="N839"/>
  <c r="P839"/>
  <c r="A840"/>
  <c r="B840"/>
  <c r="C840"/>
  <c r="D840"/>
  <c r="E840"/>
  <c r="J840"/>
  <c r="L840"/>
  <c r="M840"/>
  <c r="N840"/>
  <c r="P840"/>
  <c r="A841"/>
  <c r="B841"/>
  <c r="C841"/>
  <c r="D841"/>
  <c r="E841"/>
  <c r="J841"/>
  <c r="L841"/>
  <c r="M841"/>
  <c r="N841"/>
  <c r="P841"/>
  <c r="A842"/>
  <c r="B842"/>
  <c r="C842"/>
  <c r="D842"/>
  <c r="E842"/>
  <c r="J842"/>
  <c r="L842"/>
  <c r="M842"/>
  <c r="N842"/>
  <c r="P842"/>
  <c r="A843"/>
  <c r="B843"/>
  <c r="C843"/>
  <c r="D843"/>
  <c r="E843"/>
  <c r="J843"/>
  <c r="L843"/>
  <c r="M843"/>
  <c r="N843"/>
  <c r="P843"/>
  <c r="A844"/>
  <c r="B844"/>
  <c r="C844"/>
  <c r="D844"/>
  <c r="E844"/>
  <c r="J844"/>
  <c r="L844"/>
  <c r="M844"/>
  <c r="N844"/>
  <c r="P844"/>
  <c r="A845"/>
  <c r="B845"/>
  <c r="C845"/>
  <c r="D845"/>
  <c r="E845"/>
  <c r="J845"/>
  <c r="L845"/>
  <c r="M845"/>
  <c r="N845"/>
  <c r="P845"/>
  <c r="A846"/>
  <c r="B846"/>
  <c r="C846"/>
  <c r="D846"/>
  <c r="E846"/>
  <c r="J846"/>
  <c r="L846"/>
  <c r="M846"/>
  <c r="N846"/>
  <c r="P846"/>
  <c r="A847"/>
  <c r="B847"/>
  <c r="C847"/>
  <c r="D847"/>
  <c r="E847"/>
  <c r="J847"/>
  <c r="L847"/>
  <c r="M847"/>
  <c r="N847"/>
  <c r="P847"/>
  <c r="A848"/>
  <c r="B848"/>
  <c r="C848"/>
  <c r="D848"/>
  <c r="E848"/>
  <c r="J848"/>
  <c r="L848"/>
  <c r="M848"/>
  <c r="N848"/>
  <c r="P848"/>
  <c r="A849"/>
  <c r="B849"/>
  <c r="C849"/>
  <c r="D849"/>
  <c r="E849"/>
  <c r="J849"/>
  <c r="L849"/>
  <c r="M849"/>
  <c r="N849"/>
  <c r="P849"/>
  <c r="A850"/>
  <c r="B850"/>
  <c r="C850"/>
  <c r="D850"/>
  <c r="E850"/>
  <c r="J850"/>
  <c r="L850"/>
  <c r="M850"/>
  <c r="N850"/>
  <c r="P850"/>
  <c r="A851"/>
  <c r="B851"/>
  <c r="C851"/>
  <c r="D851"/>
  <c r="E851"/>
  <c r="J851"/>
  <c r="L851"/>
  <c r="M851"/>
  <c r="N851"/>
  <c r="P851"/>
  <c r="A852"/>
  <c r="B852"/>
  <c r="C852"/>
  <c r="D852"/>
  <c r="E852"/>
  <c r="J852"/>
  <c r="L852"/>
  <c r="M852"/>
  <c r="N852"/>
  <c r="P852"/>
  <c r="A853"/>
  <c r="B853"/>
  <c r="C853"/>
  <c r="D853"/>
  <c r="E853"/>
  <c r="J853"/>
  <c r="L853"/>
  <c r="M853"/>
  <c r="N853"/>
  <c r="P853"/>
  <c r="A854"/>
  <c r="B854"/>
  <c r="C854"/>
  <c r="D854"/>
  <c r="E854"/>
  <c r="J854"/>
  <c r="L854"/>
  <c r="M854"/>
  <c r="N854"/>
  <c r="P854"/>
  <c r="A855"/>
  <c r="B855"/>
  <c r="C855"/>
  <c r="D855"/>
  <c r="E855"/>
  <c r="J855"/>
  <c r="L855"/>
  <c r="M855"/>
  <c r="N855"/>
  <c r="P855"/>
  <c r="A856"/>
  <c r="B856"/>
  <c r="C856"/>
  <c r="D856"/>
  <c r="E856"/>
  <c r="J856"/>
  <c r="L856"/>
  <c r="M856"/>
  <c r="N856"/>
  <c r="P856"/>
  <c r="A857"/>
  <c r="B857"/>
  <c r="C857"/>
  <c r="D857"/>
  <c r="E857"/>
  <c r="J857"/>
  <c r="L857"/>
  <c r="M857"/>
  <c r="N857"/>
  <c r="P857"/>
  <c r="A858"/>
  <c r="B858"/>
  <c r="C858"/>
  <c r="D858"/>
  <c r="E858"/>
  <c r="J858"/>
  <c r="L858"/>
  <c r="M858"/>
  <c r="N858"/>
  <c r="P858"/>
  <c r="A859"/>
  <c r="B859"/>
  <c r="C859"/>
  <c r="D859"/>
  <c r="E859"/>
  <c r="J859"/>
  <c r="L859"/>
  <c r="M859"/>
  <c r="N859"/>
  <c r="P859"/>
  <c r="A860"/>
  <c r="B860"/>
  <c r="C860"/>
  <c r="D860"/>
  <c r="E860"/>
  <c r="J860"/>
  <c r="L860"/>
  <c r="M860"/>
  <c r="N860"/>
  <c r="P860"/>
  <c r="A861"/>
  <c r="B861"/>
  <c r="C861"/>
  <c r="D861"/>
  <c r="E861"/>
  <c r="J861"/>
  <c r="L861"/>
  <c r="M861"/>
  <c r="N861"/>
  <c r="P861"/>
  <c r="A862"/>
  <c r="B862"/>
  <c r="C862"/>
  <c r="D862"/>
  <c r="E862"/>
  <c r="J862"/>
  <c r="L862"/>
  <c r="M862"/>
  <c r="N862"/>
  <c r="P862"/>
  <c r="A863"/>
  <c r="B863"/>
  <c r="C863"/>
  <c r="D863"/>
  <c r="E863"/>
  <c r="J863"/>
  <c r="L863"/>
  <c r="M863"/>
  <c r="N863"/>
  <c r="P863"/>
  <c r="A864"/>
  <c r="B864"/>
  <c r="C864"/>
  <c r="D864"/>
  <c r="E864"/>
  <c r="J864"/>
  <c r="L864"/>
  <c r="M864"/>
  <c r="N864"/>
  <c r="P864"/>
  <c r="A865"/>
  <c r="B865"/>
  <c r="C865"/>
  <c r="D865"/>
  <c r="E865"/>
  <c r="J865"/>
  <c r="L865"/>
  <c r="M865"/>
  <c r="N865"/>
  <c r="P865"/>
  <c r="A866"/>
  <c r="B866"/>
  <c r="C866"/>
  <c r="D866"/>
  <c r="E866"/>
  <c r="J866"/>
  <c r="L866"/>
  <c r="M866"/>
  <c r="N866"/>
  <c r="P866"/>
  <c r="A867"/>
  <c r="B867"/>
  <c r="C867"/>
  <c r="D867"/>
  <c r="E867"/>
  <c r="J867"/>
  <c r="L867"/>
  <c r="M867"/>
  <c r="N867"/>
  <c r="P867"/>
  <c r="A868"/>
  <c r="B868"/>
  <c r="C868"/>
  <c r="D868"/>
  <c r="E868"/>
  <c r="J868"/>
  <c r="L868"/>
  <c r="M868"/>
  <c r="N868"/>
  <c r="P868"/>
  <c r="A869"/>
  <c r="B869"/>
  <c r="C869"/>
  <c r="D869"/>
  <c r="E869"/>
  <c r="J869"/>
  <c r="L869"/>
  <c r="M869"/>
  <c r="N869"/>
  <c r="P869"/>
  <c r="A870"/>
  <c r="B870"/>
  <c r="C870"/>
  <c r="D870"/>
  <c r="E870"/>
  <c r="J870"/>
  <c r="L870"/>
  <c r="M870"/>
  <c r="N870"/>
  <c r="P870"/>
  <c r="A871"/>
  <c r="B871"/>
  <c r="C871"/>
  <c r="D871"/>
  <c r="E871"/>
  <c r="J871"/>
  <c r="L871"/>
  <c r="M871"/>
  <c r="N871"/>
  <c r="P871"/>
  <c r="A872"/>
  <c r="B872"/>
  <c r="C872"/>
  <c r="D872"/>
  <c r="E872"/>
  <c r="J872"/>
  <c r="L872"/>
  <c r="M872"/>
  <c r="N872"/>
  <c r="P872"/>
  <c r="A873"/>
  <c r="B873"/>
  <c r="C873"/>
  <c r="D873"/>
  <c r="E873"/>
  <c r="J873"/>
  <c r="L873"/>
  <c r="M873"/>
  <c r="N873"/>
  <c r="P873"/>
  <c r="A874"/>
  <c r="B874"/>
  <c r="C874"/>
  <c r="D874"/>
  <c r="E874"/>
  <c r="J874"/>
  <c r="L874"/>
  <c r="M874"/>
  <c r="N874"/>
  <c r="P874"/>
  <c r="A875"/>
  <c r="B875"/>
  <c r="C875"/>
  <c r="D875"/>
  <c r="E875"/>
  <c r="J875"/>
  <c r="L875"/>
  <c r="M875"/>
  <c r="N875"/>
  <c r="P875"/>
  <c r="A876"/>
  <c r="B876"/>
  <c r="C876"/>
  <c r="D876"/>
  <c r="E876"/>
  <c r="J876"/>
  <c r="L876"/>
  <c r="M876"/>
  <c r="N876"/>
  <c r="P876"/>
  <c r="A877"/>
  <c r="B877"/>
  <c r="C877"/>
  <c r="D877"/>
  <c r="E877"/>
  <c r="J877"/>
  <c r="L877"/>
  <c r="M877"/>
  <c r="N877"/>
  <c r="P877"/>
  <c r="A878"/>
  <c r="B878"/>
  <c r="C878"/>
  <c r="D878"/>
  <c r="E878"/>
  <c r="J878"/>
  <c r="L878"/>
  <c r="M878"/>
  <c r="N878"/>
  <c r="P878"/>
  <c r="A879"/>
  <c r="B879"/>
  <c r="C879"/>
  <c r="D879"/>
  <c r="E879"/>
  <c r="J879"/>
  <c r="L879"/>
  <c r="M879"/>
  <c r="N879"/>
  <c r="P879"/>
  <c r="A880"/>
  <c r="B880"/>
  <c r="C880"/>
  <c r="D880"/>
  <c r="E880"/>
  <c r="J880"/>
  <c r="L880"/>
  <c r="M880"/>
  <c r="N880"/>
  <c r="P880"/>
  <c r="A881"/>
  <c r="B881"/>
  <c r="C881"/>
  <c r="D881"/>
  <c r="E881"/>
  <c r="J881"/>
  <c r="L881"/>
  <c r="M881"/>
  <c r="N881"/>
  <c r="P881"/>
  <c r="A882"/>
  <c r="B882"/>
  <c r="C882"/>
  <c r="D882"/>
  <c r="E882"/>
  <c r="J882"/>
  <c r="L882"/>
  <c r="M882"/>
  <c r="N882"/>
  <c r="P882"/>
  <c r="A883"/>
  <c r="B883"/>
  <c r="C883"/>
  <c r="D883"/>
  <c r="E883"/>
  <c r="J883"/>
  <c r="L883"/>
  <c r="M883"/>
  <c r="N883"/>
  <c r="P883"/>
  <c r="A884"/>
  <c r="B884"/>
  <c r="C884"/>
  <c r="D884"/>
  <c r="E884"/>
  <c r="J884"/>
  <c r="L884"/>
  <c r="M884"/>
  <c r="N884"/>
  <c r="P884"/>
  <c r="A885"/>
  <c r="B885"/>
  <c r="C885"/>
  <c r="D885"/>
  <c r="E885"/>
  <c r="J885"/>
  <c r="L885"/>
  <c r="M885"/>
  <c r="N885"/>
  <c r="P885"/>
  <c r="A886"/>
  <c r="B886"/>
  <c r="C886"/>
  <c r="D886"/>
  <c r="E886"/>
  <c r="J886"/>
  <c r="L886"/>
  <c r="M886"/>
  <c r="N886"/>
  <c r="P886"/>
  <c r="A887"/>
  <c r="B887"/>
  <c r="C887"/>
  <c r="D887"/>
  <c r="E887"/>
  <c r="J887"/>
  <c r="L887"/>
  <c r="M887"/>
  <c r="N887"/>
  <c r="P887"/>
  <c r="A888"/>
  <c r="B888"/>
  <c r="C888"/>
  <c r="D888"/>
  <c r="E888"/>
  <c r="J888"/>
  <c r="L888"/>
  <c r="M888"/>
  <c r="N888"/>
  <c r="P888"/>
  <c r="A889"/>
  <c r="B889"/>
  <c r="C889"/>
  <c r="D889"/>
  <c r="E889"/>
  <c r="J889"/>
  <c r="L889"/>
  <c r="M889"/>
  <c r="N889"/>
  <c r="P889"/>
  <c r="A890"/>
  <c r="B890"/>
  <c r="C890"/>
  <c r="D890"/>
  <c r="E890"/>
  <c r="J890"/>
  <c r="L890"/>
  <c r="M890"/>
  <c r="N890"/>
  <c r="P890"/>
  <c r="A891"/>
  <c r="B891"/>
  <c r="C891"/>
  <c r="D891"/>
  <c r="E891"/>
  <c r="J891"/>
  <c r="L891"/>
  <c r="M891"/>
  <c r="N891"/>
  <c r="P891"/>
  <c r="A892"/>
  <c r="B892"/>
  <c r="C892"/>
  <c r="D892"/>
  <c r="E892"/>
  <c r="J892"/>
  <c r="L892"/>
  <c r="M892"/>
  <c r="N892"/>
  <c r="P892"/>
  <c r="A893"/>
  <c r="B893"/>
  <c r="C893"/>
  <c r="D893"/>
  <c r="E893"/>
  <c r="J893"/>
  <c r="L893"/>
  <c r="M893"/>
  <c r="N893"/>
  <c r="P893"/>
  <c r="A894"/>
  <c r="B894"/>
  <c r="C894"/>
  <c r="D894"/>
  <c r="E894"/>
  <c r="J894"/>
  <c r="L894"/>
  <c r="M894"/>
  <c r="N894"/>
  <c r="P894"/>
  <c r="A895"/>
  <c r="B895"/>
  <c r="C895"/>
  <c r="D895"/>
  <c r="E895"/>
  <c r="J895"/>
  <c r="L895"/>
  <c r="M895"/>
  <c r="N895"/>
  <c r="P895"/>
  <c r="A896"/>
  <c r="B896"/>
  <c r="C896"/>
  <c r="D896"/>
  <c r="E896"/>
  <c r="J896"/>
  <c r="L896"/>
  <c r="M896"/>
  <c r="N896"/>
  <c r="P896"/>
  <c r="A897"/>
  <c r="B897"/>
  <c r="C897"/>
  <c r="D897"/>
  <c r="E897"/>
  <c r="J897"/>
  <c r="L897"/>
  <c r="M897"/>
  <c r="N897"/>
  <c r="P897"/>
  <c r="A898"/>
  <c r="B898"/>
  <c r="C898"/>
  <c r="D898"/>
  <c r="E898"/>
  <c r="J898"/>
  <c r="L898"/>
  <c r="M898"/>
  <c r="N898"/>
  <c r="P898"/>
  <c r="A899"/>
  <c r="B899"/>
  <c r="C899"/>
  <c r="D899"/>
  <c r="E899"/>
  <c r="J899"/>
  <c r="L899"/>
  <c r="M899"/>
  <c r="N899"/>
  <c r="P899"/>
  <c r="A900"/>
  <c r="B900"/>
  <c r="C900"/>
  <c r="D900"/>
  <c r="E900"/>
  <c r="J900"/>
  <c r="L900"/>
  <c r="M900"/>
  <c r="N900"/>
  <c r="P900"/>
  <c r="A901"/>
  <c r="B901"/>
  <c r="C901"/>
  <c r="D901"/>
  <c r="E901"/>
  <c r="J901"/>
  <c r="L901"/>
  <c r="M901"/>
  <c r="N901"/>
  <c r="P901"/>
  <c r="A902"/>
  <c r="B902"/>
  <c r="C902"/>
  <c r="D902"/>
  <c r="E902"/>
  <c r="J902"/>
  <c r="L902"/>
  <c r="M902"/>
  <c r="N902"/>
  <c r="P902"/>
  <c r="A903"/>
  <c r="B903"/>
  <c r="C903"/>
  <c r="D903"/>
  <c r="E903"/>
  <c r="J903"/>
  <c r="L903"/>
  <c r="M903"/>
  <c r="N903"/>
  <c r="P903"/>
  <c r="A904"/>
  <c r="B904"/>
  <c r="C904"/>
  <c r="D904"/>
  <c r="E904"/>
  <c r="J904"/>
  <c r="L904"/>
  <c r="M904"/>
  <c r="N904"/>
  <c r="P904"/>
  <c r="A905"/>
  <c r="B905"/>
  <c r="C905"/>
  <c r="D905"/>
  <c r="E905"/>
  <c r="J905"/>
  <c r="L905"/>
  <c r="M905"/>
  <c r="N905"/>
  <c r="P905"/>
  <c r="A906"/>
  <c r="B906"/>
  <c r="C906"/>
  <c r="D906"/>
  <c r="E906"/>
  <c r="J906"/>
  <c r="L906"/>
  <c r="M906"/>
  <c r="N906"/>
  <c r="P906"/>
  <c r="A907"/>
  <c r="B907"/>
  <c r="C907"/>
  <c r="D907"/>
  <c r="E907"/>
  <c r="J907"/>
  <c r="L907"/>
  <c r="M907"/>
  <c r="N907"/>
  <c r="P907"/>
  <c r="A908"/>
  <c r="B908"/>
  <c r="C908"/>
  <c r="D908"/>
  <c r="E908"/>
  <c r="J908"/>
  <c r="L908"/>
  <c r="M908"/>
  <c r="N908"/>
  <c r="P908"/>
  <c r="A909"/>
  <c r="B909"/>
  <c r="C909"/>
  <c r="D909"/>
  <c r="E909"/>
  <c r="J909"/>
  <c r="L909"/>
  <c r="M909"/>
  <c r="N909"/>
  <c r="P909"/>
  <c r="A910"/>
  <c r="B910"/>
  <c r="C910"/>
  <c r="D910"/>
  <c r="E910"/>
  <c r="J910"/>
  <c r="L910"/>
  <c r="M910"/>
  <c r="N910"/>
  <c r="P910"/>
  <c r="A911"/>
  <c r="B911"/>
  <c r="C911"/>
  <c r="D911"/>
  <c r="E911"/>
  <c r="J911"/>
  <c r="L911"/>
  <c r="M911"/>
  <c r="N911"/>
  <c r="P911"/>
  <c r="A912"/>
  <c r="B912"/>
  <c r="C912"/>
  <c r="D912"/>
  <c r="E912"/>
  <c r="J912"/>
  <c r="L912"/>
  <c r="M912"/>
  <c r="N912"/>
  <c r="P912"/>
  <c r="A913"/>
  <c r="B913"/>
  <c r="C913"/>
  <c r="D913"/>
  <c r="E913"/>
  <c r="J913"/>
  <c r="L913"/>
  <c r="M913"/>
  <c r="N913"/>
  <c r="P913"/>
  <c r="A914"/>
  <c r="B914"/>
  <c r="C914"/>
  <c r="D914"/>
  <c r="E914"/>
  <c r="J914"/>
  <c r="L914"/>
  <c r="M914"/>
  <c r="N914"/>
  <c r="P914"/>
  <c r="A915"/>
  <c r="B915"/>
  <c r="C915"/>
  <c r="D915"/>
  <c r="E915"/>
  <c r="J915"/>
  <c r="L915"/>
  <c r="M915"/>
  <c r="N915"/>
  <c r="P915"/>
  <c r="A916"/>
  <c r="B916"/>
  <c r="C916"/>
  <c r="D916"/>
  <c r="E916"/>
  <c r="J916"/>
  <c r="L916"/>
  <c r="M916"/>
  <c r="N916"/>
  <c r="P916"/>
  <c r="A917"/>
  <c r="B917"/>
  <c r="C917"/>
  <c r="D917"/>
  <c r="E917"/>
  <c r="J917"/>
  <c r="L917"/>
  <c r="M917"/>
  <c r="N917"/>
  <c r="P917"/>
  <c r="A918"/>
  <c r="B918"/>
  <c r="C918"/>
  <c r="D918"/>
  <c r="E918"/>
  <c r="J918"/>
  <c r="L918"/>
  <c r="M918"/>
  <c r="N918"/>
  <c r="P918"/>
  <c r="A919"/>
  <c r="B919"/>
  <c r="C919"/>
  <c r="D919"/>
  <c r="E919"/>
  <c r="J919"/>
  <c r="L919"/>
  <c r="M919"/>
  <c r="N919"/>
  <c r="P919"/>
  <c r="A920"/>
  <c r="B920"/>
  <c r="C920"/>
  <c r="D920"/>
  <c r="E920"/>
  <c r="J920"/>
  <c r="L920"/>
  <c r="M920"/>
  <c r="N920"/>
  <c r="P920"/>
  <c r="A921"/>
  <c r="B921"/>
  <c r="C921"/>
  <c r="D921"/>
  <c r="E921"/>
  <c r="J921"/>
  <c r="L921"/>
  <c r="M921"/>
  <c r="N921"/>
  <c r="P921"/>
  <c r="A922"/>
  <c r="B922"/>
  <c r="C922"/>
  <c r="D922"/>
  <c r="E922"/>
  <c r="J922"/>
  <c r="L922"/>
  <c r="M922"/>
  <c r="N922"/>
  <c r="P922"/>
  <c r="A923"/>
  <c r="B923"/>
  <c r="C923"/>
  <c r="D923"/>
  <c r="E923"/>
  <c r="J923"/>
  <c r="L923"/>
  <c r="M923"/>
  <c r="N923"/>
  <c r="P923"/>
  <c r="A924"/>
  <c r="B924"/>
  <c r="C924"/>
  <c r="D924"/>
  <c r="E924"/>
  <c r="J924"/>
  <c r="L924"/>
  <c r="M924"/>
  <c r="N924"/>
  <c r="P924"/>
  <c r="A925"/>
  <c r="B925"/>
  <c r="C925"/>
  <c r="D925"/>
  <c r="E925"/>
  <c r="J925"/>
  <c r="L925"/>
  <c r="M925"/>
  <c r="N925"/>
  <c r="P925"/>
  <c r="A926"/>
  <c r="B926"/>
  <c r="C926"/>
  <c r="D926"/>
  <c r="E926"/>
  <c r="J926"/>
  <c r="L926"/>
  <c r="M926"/>
  <c r="N926"/>
  <c r="P926"/>
  <c r="A927"/>
  <c r="B927"/>
  <c r="C927"/>
  <c r="D927"/>
  <c r="E927"/>
  <c r="J927"/>
  <c r="L927"/>
  <c r="M927"/>
  <c r="N927"/>
  <c r="P927"/>
  <c r="A928"/>
  <c r="B928"/>
  <c r="C928"/>
  <c r="D928"/>
  <c r="E928"/>
  <c r="J928"/>
  <c r="L928"/>
  <c r="M928"/>
  <c r="N928"/>
  <c r="P928"/>
  <c r="A929"/>
  <c r="B929"/>
  <c r="C929"/>
  <c r="D929"/>
  <c r="E929"/>
  <c r="J929"/>
  <c r="L929"/>
  <c r="M929"/>
  <c r="N929"/>
  <c r="P929"/>
  <c r="A930"/>
  <c r="B930"/>
  <c r="C930"/>
  <c r="D930"/>
  <c r="E930"/>
  <c r="J930"/>
  <c r="L930"/>
  <c r="M930"/>
  <c r="N930"/>
  <c r="P930"/>
  <c r="A931"/>
  <c r="B931"/>
  <c r="C931"/>
  <c r="D931"/>
  <c r="E931"/>
  <c r="J931"/>
  <c r="L931"/>
  <c r="M931"/>
  <c r="N931"/>
  <c r="P931"/>
  <c r="A932"/>
  <c r="B932"/>
  <c r="C932"/>
  <c r="D932"/>
  <c r="E932"/>
  <c r="J932"/>
  <c r="L932"/>
  <c r="M932"/>
  <c r="N932"/>
  <c r="P932"/>
  <c r="A933"/>
  <c r="B933"/>
  <c r="C933"/>
  <c r="D933"/>
  <c r="E933"/>
  <c r="J933"/>
  <c r="L933"/>
  <c r="M933"/>
  <c r="N933"/>
  <c r="P933"/>
  <c r="A934"/>
  <c r="B934"/>
  <c r="C934"/>
  <c r="D934"/>
  <c r="E934"/>
  <c r="J934"/>
  <c r="L934"/>
  <c r="M934"/>
  <c r="N934"/>
  <c r="P934"/>
  <c r="A935"/>
  <c r="B935"/>
  <c r="C935"/>
  <c r="D935"/>
  <c r="E935"/>
  <c r="J935"/>
  <c r="L935"/>
  <c r="M935"/>
  <c r="N935"/>
  <c r="P935"/>
  <c r="A936"/>
  <c r="B936"/>
  <c r="C936"/>
  <c r="D936"/>
  <c r="E936"/>
  <c r="J936"/>
  <c r="L936"/>
  <c r="M936"/>
  <c r="N936"/>
  <c r="P936"/>
  <c r="A937"/>
  <c r="B937"/>
  <c r="C937"/>
  <c r="D937"/>
  <c r="E937"/>
  <c r="J937"/>
  <c r="L937"/>
  <c r="M937"/>
  <c r="N937"/>
  <c r="P937"/>
  <c r="A938"/>
  <c r="B938"/>
  <c r="C938"/>
  <c r="D938"/>
  <c r="E938"/>
  <c r="J938"/>
  <c r="L938"/>
  <c r="M938"/>
  <c r="N938"/>
  <c r="P938"/>
  <c r="A939"/>
  <c r="B939"/>
  <c r="C939"/>
  <c r="D939"/>
  <c r="E939"/>
  <c r="J939"/>
  <c r="L939"/>
  <c r="M939"/>
  <c r="N939"/>
  <c r="P939"/>
  <c r="A940"/>
  <c r="B940"/>
  <c r="C940"/>
  <c r="D940"/>
  <c r="E940"/>
  <c r="J940"/>
  <c r="L940"/>
  <c r="M940"/>
  <c r="N940"/>
  <c r="P940"/>
  <c r="A941"/>
  <c r="B941"/>
  <c r="C941"/>
  <c r="D941"/>
  <c r="E941"/>
  <c r="J941"/>
  <c r="L941"/>
  <c r="M941"/>
  <c r="N941"/>
  <c r="P941"/>
  <c r="A942"/>
  <c r="B942"/>
  <c r="C942"/>
  <c r="D942"/>
  <c r="E942"/>
  <c r="J942"/>
  <c r="L942"/>
  <c r="M942"/>
  <c r="N942"/>
  <c r="P942"/>
  <c r="A943"/>
  <c r="B943"/>
  <c r="C943"/>
  <c r="D943"/>
  <c r="E943"/>
  <c r="J943"/>
  <c r="L943"/>
  <c r="M943"/>
  <c r="N943"/>
  <c r="P943"/>
  <c r="A944"/>
  <c r="B944"/>
  <c r="C944"/>
  <c r="D944"/>
  <c r="E944"/>
  <c r="J944"/>
  <c r="L944"/>
  <c r="M944"/>
  <c r="N944"/>
  <c r="P944"/>
  <c r="A945"/>
  <c r="B945"/>
  <c r="C945"/>
  <c r="D945"/>
  <c r="E945"/>
  <c r="J945"/>
  <c r="L945"/>
  <c r="M945"/>
  <c r="N945"/>
  <c r="P945"/>
  <c r="A946"/>
  <c r="B946"/>
  <c r="C946"/>
  <c r="D946"/>
  <c r="E946"/>
  <c r="J946"/>
  <c r="L946"/>
  <c r="M946"/>
  <c r="N946"/>
  <c r="P946"/>
  <c r="A947"/>
  <c r="B947"/>
  <c r="C947"/>
  <c r="D947"/>
  <c r="E947"/>
  <c r="J947"/>
  <c r="L947"/>
  <c r="M947"/>
  <c r="N947"/>
  <c r="P947"/>
  <c r="A948"/>
  <c r="B948"/>
  <c r="C948"/>
  <c r="D948"/>
  <c r="E948"/>
  <c r="J948"/>
  <c r="L948"/>
  <c r="M948"/>
  <c r="N948"/>
  <c r="P948"/>
  <c r="A949"/>
  <c r="B949"/>
  <c r="C949"/>
  <c r="D949"/>
  <c r="E949"/>
  <c r="J949"/>
  <c r="L949"/>
  <c r="M949"/>
  <c r="N949"/>
  <c r="P949"/>
  <c r="A950"/>
  <c r="B950"/>
  <c r="C950"/>
  <c r="D950"/>
  <c r="E950"/>
  <c r="J950"/>
  <c r="L950"/>
  <c r="M950"/>
  <c r="N950"/>
  <c r="P950"/>
  <c r="A951"/>
  <c r="B951"/>
  <c r="C951"/>
  <c r="D951"/>
  <c r="E951"/>
  <c r="J951"/>
  <c r="L951"/>
  <c r="M951"/>
  <c r="N951"/>
  <c r="P951"/>
  <c r="A952"/>
  <c r="B952"/>
  <c r="C952"/>
  <c r="D952"/>
  <c r="E952"/>
  <c r="J952"/>
  <c r="L952"/>
  <c r="M952"/>
  <c r="N952"/>
  <c r="P952"/>
  <c r="A387"/>
  <c r="B387"/>
  <c r="C387"/>
  <c r="D387"/>
  <c r="E387"/>
  <c r="J387"/>
  <c r="L387"/>
  <c r="M387"/>
  <c r="N387"/>
  <c r="P387"/>
  <c r="A388"/>
  <c r="B388"/>
  <c r="C388"/>
  <c r="D388"/>
  <c r="E388"/>
  <c r="J388"/>
  <c r="L388"/>
  <c r="M388"/>
  <c r="N388"/>
  <c r="P388"/>
  <c r="A389"/>
  <c r="B389"/>
  <c r="C389"/>
  <c r="D389"/>
  <c r="E389"/>
  <c r="J389"/>
  <c r="L389"/>
  <c r="M389"/>
  <c r="N389"/>
  <c r="P389"/>
  <c r="A390"/>
  <c r="B390"/>
  <c r="C390"/>
  <c r="D390"/>
  <c r="E390"/>
  <c r="J390"/>
  <c r="L390"/>
  <c r="M390"/>
  <c r="N390"/>
  <c r="P390"/>
  <c r="A391"/>
  <c r="B391"/>
  <c r="C391"/>
  <c r="D391"/>
  <c r="E391"/>
  <c r="J391"/>
  <c r="L391"/>
  <c r="M391"/>
  <c r="N391"/>
  <c r="P391"/>
  <c r="A392"/>
  <c r="B392"/>
  <c r="C392"/>
  <c r="D392"/>
  <c r="E392"/>
  <c r="J392"/>
  <c r="L392"/>
  <c r="M392"/>
  <c r="N392"/>
  <c r="P392"/>
  <c r="A393"/>
  <c r="B393"/>
  <c r="C393"/>
  <c r="D393"/>
  <c r="E393"/>
  <c r="J393"/>
  <c r="L393"/>
  <c r="M393"/>
  <c r="N393"/>
  <c r="P393"/>
  <c r="A394"/>
  <c r="B394"/>
  <c r="C394"/>
  <c r="D394"/>
  <c r="E394"/>
  <c r="J394"/>
  <c r="L394"/>
  <c r="M394"/>
  <c r="N394"/>
  <c r="P394"/>
  <c r="A395"/>
  <c r="B395"/>
  <c r="C395"/>
  <c r="D395"/>
  <c r="E395"/>
  <c r="J395"/>
  <c r="L395"/>
  <c r="M395"/>
  <c r="N395"/>
  <c r="P395"/>
  <c r="A396"/>
  <c r="B396"/>
  <c r="C396"/>
  <c r="D396"/>
  <c r="E396"/>
  <c r="J396"/>
  <c r="L396"/>
  <c r="M396"/>
  <c r="N396"/>
  <c r="P396"/>
  <c r="A397"/>
  <c r="B397"/>
  <c r="C397"/>
  <c r="D397"/>
  <c r="E397"/>
  <c r="J397"/>
  <c r="L397"/>
  <c r="M397"/>
  <c r="N397"/>
  <c r="P397"/>
  <c r="A398"/>
  <c r="B398"/>
  <c r="C398"/>
  <c r="D398"/>
  <c r="E398"/>
  <c r="J398"/>
  <c r="L398"/>
  <c r="M398"/>
  <c r="N398"/>
  <c r="P398"/>
  <c r="A399"/>
  <c r="B399"/>
  <c r="C399"/>
  <c r="D399"/>
  <c r="E399"/>
  <c r="J399"/>
  <c r="L399"/>
  <c r="M399"/>
  <c r="N399"/>
  <c r="P399"/>
  <c r="A400"/>
  <c r="B400"/>
  <c r="C400"/>
  <c r="D400"/>
  <c r="E400"/>
  <c r="J400"/>
  <c r="L400"/>
  <c r="M400"/>
  <c r="N400"/>
  <c r="P400"/>
  <c r="A401"/>
  <c r="B401"/>
  <c r="C401"/>
  <c r="D401"/>
  <c r="E401"/>
  <c r="J401"/>
  <c r="L401"/>
  <c r="M401"/>
  <c r="N401"/>
  <c r="P401"/>
  <c r="A402"/>
  <c r="B402"/>
  <c r="C402"/>
  <c r="D402"/>
  <c r="E402"/>
  <c r="J402"/>
  <c r="L402"/>
  <c r="M402"/>
  <c r="N402"/>
  <c r="P402"/>
  <c r="A403"/>
  <c r="B403"/>
  <c r="C403"/>
  <c r="D403"/>
  <c r="E403"/>
  <c r="J403"/>
  <c r="L403"/>
  <c r="M403"/>
  <c r="N403"/>
  <c r="P403"/>
  <c r="A404"/>
  <c r="B404"/>
  <c r="C404"/>
  <c r="D404"/>
  <c r="E404"/>
  <c r="J404"/>
  <c r="L404"/>
  <c r="M404"/>
  <c r="N404"/>
  <c r="P404"/>
  <c r="A405"/>
  <c r="B405"/>
  <c r="C405"/>
  <c r="D405"/>
  <c r="E405"/>
  <c r="J405"/>
  <c r="L405"/>
  <c r="M405"/>
  <c r="N405"/>
  <c r="P405"/>
  <c r="A406"/>
  <c r="B406"/>
  <c r="C406"/>
  <c r="D406"/>
  <c r="E406"/>
  <c r="J406"/>
  <c r="L406"/>
  <c r="M406"/>
  <c r="N406"/>
  <c r="P406"/>
  <c r="A407"/>
  <c r="B407"/>
  <c r="C407"/>
  <c r="D407"/>
  <c r="E407"/>
  <c r="J407"/>
  <c r="L407"/>
  <c r="M407"/>
  <c r="N407"/>
  <c r="P407"/>
  <c r="A408"/>
  <c r="B408"/>
  <c r="C408"/>
  <c r="D408"/>
  <c r="E408"/>
  <c r="J408"/>
  <c r="L408"/>
  <c r="M408"/>
  <c r="N408"/>
  <c r="P408"/>
  <c r="A409"/>
  <c r="B409"/>
  <c r="C409"/>
  <c r="D409"/>
  <c r="E409"/>
  <c r="J409"/>
  <c r="L409"/>
  <c r="M409"/>
  <c r="N409"/>
  <c r="P409"/>
  <c r="A410"/>
  <c r="B410"/>
  <c r="C410"/>
  <c r="D410"/>
  <c r="E410"/>
  <c r="J410"/>
  <c r="L410"/>
  <c r="M410"/>
  <c r="N410"/>
  <c r="P410"/>
  <c r="A411"/>
  <c r="B411"/>
  <c r="C411"/>
  <c r="D411"/>
  <c r="E411"/>
  <c r="J411"/>
  <c r="L411"/>
  <c r="M411"/>
  <c r="N411"/>
  <c r="P411"/>
  <c r="A412"/>
  <c r="B412"/>
  <c r="C412"/>
  <c r="D412"/>
  <c r="E412"/>
  <c r="J412"/>
  <c r="L412"/>
  <c r="M412"/>
  <c r="N412"/>
  <c r="P412"/>
  <c r="A413"/>
  <c r="B413"/>
  <c r="C413"/>
  <c r="D413"/>
  <c r="E413"/>
  <c r="J413"/>
  <c r="L413"/>
  <c r="M413"/>
  <c r="N413"/>
  <c r="P413"/>
  <c r="A414"/>
  <c r="B414"/>
  <c r="C414"/>
  <c r="D414"/>
  <c r="E414"/>
  <c r="J414"/>
  <c r="L414"/>
  <c r="M414"/>
  <c r="N414"/>
  <c r="P414"/>
  <c r="A415"/>
  <c r="B415"/>
  <c r="C415"/>
  <c r="D415"/>
  <c r="E415"/>
  <c r="J415"/>
  <c r="L415"/>
  <c r="M415"/>
  <c r="N415"/>
  <c r="P415"/>
  <c r="A416"/>
  <c r="B416"/>
  <c r="C416"/>
  <c r="D416"/>
  <c r="E416"/>
  <c r="J416"/>
  <c r="L416"/>
  <c r="M416"/>
  <c r="N416"/>
  <c r="P416"/>
  <c r="A417"/>
  <c r="B417"/>
  <c r="C417"/>
  <c r="D417"/>
  <c r="E417"/>
  <c r="J417"/>
  <c r="L417"/>
  <c r="M417"/>
  <c r="N417"/>
  <c r="P417"/>
  <c r="A418"/>
  <c r="B418"/>
  <c r="C418"/>
  <c r="D418"/>
  <c r="E418"/>
  <c r="J418"/>
  <c r="L418"/>
  <c r="M418"/>
  <c r="N418"/>
  <c r="P418"/>
  <c r="A419"/>
  <c r="B419"/>
  <c r="C419"/>
  <c r="D419"/>
  <c r="E419"/>
  <c r="J419"/>
  <c r="L419"/>
  <c r="M419"/>
  <c r="N419"/>
  <c r="P419"/>
  <c r="A420"/>
  <c r="B420"/>
  <c r="C420"/>
  <c r="D420"/>
  <c r="E420"/>
  <c r="J420"/>
  <c r="L420"/>
  <c r="M420"/>
  <c r="N420"/>
  <c r="P420"/>
  <c r="A421"/>
  <c r="B421"/>
  <c r="C421"/>
  <c r="D421"/>
  <c r="E421"/>
  <c r="J421"/>
  <c r="L421"/>
  <c r="M421"/>
  <c r="N421"/>
  <c r="P421"/>
  <c r="A422"/>
  <c r="B422"/>
  <c r="C422"/>
  <c r="D422"/>
  <c r="E422"/>
  <c r="J422"/>
  <c r="L422"/>
  <c r="M422"/>
  <c r="N422"/>
  <c r="P422"/>
  <c r="A423"/>
  <c r="B423"/>
  <c r="C423"/>
  <c r="D423"/>
  <c r="E423"/>
  <c r="J423"/>
  <c r="L423"/>
  <c r="M423"/>
  <c r="N423"/>
  <c r="P423"/>
  <c r="A424"/>
  <c r="B424"/>
  <c r="C424"/>
  <c r="D424"/>
  <c r="E424"/>
  <c r="J424"/>
  <c r="L424"/>
  <c r="M424"/>
  <c r="N424"/>
  <c r="P424"/>
  <c r="A425"/>
  <c r="B425"/>
  <c r="C425"/>
  <c r="D425"/>
  <c r="E425"/>
  <c r="J425"/>
  <c r="L425"/>
  <c r="M425"/>
  <c r="N425"/>
  <c r="P425"/>
  <c r="A426"/>
  <c r="B426"/>
  <c r="C426"/>
  <c r="D426"/>
  <c r="E426"/>
  <c r="J426"/>
  <c r="L426"/>
  <c r="M426"/>
  <c r="N426"/>
  <c r="P426"/>
  <c r="A427"/>
  <c r="B427"/>
  <c r="C427"/>
  <c r="D427"/>
  <c r="E427"/>
  <c r="J427"/>
  <c r="L427"/>
  <c r="M427"/>
  <c r="N427"/>
  <c r="P427"/>
  <c r="A428"/>
  <c r="B428"/>
  <c r="C428"/>
  <c r="D428"/>
  <c r="E428"/>
  <c r="J428"/>
  <c r="L428"/>
  <c r="M428"/>
  <c r="N428"/>
  <c r="P428"/>
  <c r="A429"/>
  <c r="B429"/>
  <c r="C429"/>
  <c r="D429"/>
  <c r="E429"/>
  <c r="J429"/>
  <c r="L429"/>
  <c r="M429"/>
  <c r="N429"/>
  <c r="P429"/>
  <c r="A430"/>
  <c r="B430"/>
  <c r="C430"/>
  <c r="D430"/>
  <c r="E430"/>
  <c r="J430"/>
  <c r="L430"/>
  <c r="M430"/>
  <c r="N430"/>
  <c r="P430"/>
  <c r="A431"/>
  <c r="B431"/>
  <c r="C431"/>
  <c r="D431"/>
  <c r="E431"/>
  <c r="J431"/>
  <c r="L431"/>
  <c r="M431"/>
  <c r="N431"/>
  <c r="P431"/>
  <c r="A432"/>
  <c r="B432"/>
  <c r="C432"/>
  <c r="D432"/>
  <c r="E432"/>
  <c r="J432"/>
  <c r="L432"/>
  <c r="M432"/>
  <c r="N432"/>
  <c r="P432"/>
  <c r="A433"/>
  <c r="B433"/>
  <c r="C433"/>
  <c r="D433"/>
  <c r="E433"/>
  <c r="J433"/>
  <c r="L433"/>
  <c r="M433"/>
  <c r="N433"/>
  <c r="P433"/>
  <c r="A434"/>
  <c r="B434"/>
  <c r="C434"/>
  <c r="D434"/>
  <c r="E434"/>
  <c r="J434"/>
  <c r="L434"/>
  <c r="M434"/>
  <c r="N434"/>
  <c r="P434"/>
  <c r="A435"/>
  <c r="B435"/>
  <c r="C435"/>
  <c r="D435"/>
  <c r="E435"/>
  <c r="J435"/>
  <c r="L435"/>
  <c r="M435"/>
  <c r="N435"/>
  <c r="P435"/>
  <c r="A436"/>
  <c r="B436"/>
  <c r="C436"/>
  <c r="D436"/>
  <c r="E436"/>
  <c r="J436"/>
  <c r="L436"/>
  <c r="M436"/>
  <c r="N436"/>
  <c r="P436"/>
  <c r="A437"/>
  <c r="B437"/>
  <c r="C437"/>
  <c r="D437"/>
  <c r="E437"/>
  <c r="J437"/>
  <c r="L437"/>
  <c r="M437"/>
  <c r="N437"/>
  <c r="P437"/>
  <c r="A438"/>
  <c r="B438"/>
  <c r="C438"/>
  <c r="D438"/>
  <c r="E438"/>
  <c r="J438"/>
  <c r="L438"/>
  <c r="M438"/>
  <c r="N438"/>
  <c r="P438"/>
  <c r="A439"/>
  <c r="B439"/>
  <c r="C439"/>
  <c r="D439"/>
  <c r="E439"/>
  <c r="J439"/>
  <c r="L439"/>
  <c r="M439"/>
  <c r="N439"/>
  <c r="P439"/>
  <c r="A440"/>
  <c r="B440"/>
  <c r="C440"/>
  <c r="D440"/>
  <c r="E440"/>
  <c r="J440"/>
  <c r="L440"/>
  <c r="M440"/>
  <c r="N440"/>
  <c r="P440"/>
  <c r="A441"/>
  <c r="B441"/>
  <c r="C441"/>
  <c r="D441"/>
  <c r="E441"/>
  <c r="J441"/>
  <c r="L441"/>
  <c r="M441"/>
  <c r="N441"/>
  <c r="P441"/>
  <c r="A442"/>
  <c r="B442"/>
  <c r="C442"/>
  <c r="D442"/>
  <c r="E442"/>
  <c r="J442"/>
  <c r="L442"/>
  <c r="M442"/>
  <c r="N442"/>
  <c r="P442"/>
  <c r="A443"/>
  <c r="B443"/>
  <c r="C443"/>
  <c r="D443"/>
  <c r="E443"/>
  <c r="J443"/>
  <c r="L443"/>
  <c r="M443"/>
  <c r="N443"/>
  <c r="P443"/>
  <c r="A444"/>
  <c r="B444"/>
  <c r="C444"/>
  <c r="D444"/>
  <c r="E444"/>
  <c r="J444"/>
  <c r="L444"/>
  <c r="M444"/>
  <c r="N444"/>
  <c r="P444"/>
  <c r="A445"/>
  <c r="B445"/>
  <c r="C445"/>
  <c r="D445"/>
  <c r="E445"/>
  <c r="J445"/>
  <c r="L445"/>
  <c r="M445"/>
  <c r="N445"/>
  <c r="P445"/>
  <c r="A3"/>
  <c r="B3"/>
  <c r="C3"/>
  <c r="D3"/>
  <c r="E3"/>
  <c r="J3"/>
  <c r="L3"/>
  <c r="M3"/>
  <c r="N3"/>
  <c r="P3"/>
  <c r="A4"/>
  <c r="B4"/>
  <c r="C4"/>
  <c r="D4"/>
  <c r="E4"/>
  <c r="J4"/>
  <c r="L4"/>
  <c r="M4"/>
  <c r="N4"/>
  <c r="P4"/>
  <c r="A5"/>
  <c r="B5"/>
  <c r="C5"/>
  <c r="D5"/>
  <c r="E5"/>
  <c r="J5"/>
  <c r="L5"/>
  <c r="M5"/>
  <c r="N5"/>
  <c r="P5"/>
  <c r="A6"/>
  <c r="B6"/>
  <c r="C6"/>
  <c r="D6"/>
  <c r="E6"/>
  <c r="J6"/>
  <c r="L6"/>
  <c r="M6"/>
  <c r="N6"/>
  <c r="P6"/>
  <c r="A7"/>
  <c r="B7"/>
  <c r="C7"/>
  <c r="D7"/>
  <c r="E7"/>
  <c r="J7"/>
  <c r="L7"/>
  <c r="M7"/>
  <c r="N7"/>
  <c r="P7"/>
  <c r="A8"/>
  <c r="B8"/>
  <c r="C8"/>
  <c r="D8"/>
  <c r="E8"/>
  <c r="J8"/>
  <c r="L8"/>
  <c r="M8"/>
  <c r="N8"/>
  <c r="P8"/>
  <c r="A9"/>
  <c r="B9"/>
  <c r="C9"/>
  <c r="D9"/>
  <c r="E9"/>
  <c r="J9"/>
  <c r="L9"/>
  <c r="M9"/>
  <c r="N9"/>
  <c r="P9"/>
  <c r="A10"/>
  <c r="B10"/>
  <c r="C10"/>
  <c r="D10"/>
  <c r="E10"/>
  <c r="J10"/>
  <c r="L10"/>
  <c r="M10"/>
  <c r="N10"/>
  <c r="P10"/>
  <c r="A11"/>
  <c r="B11"/>
  <c r="C11"/>
  <c r="D11"/>
  <c r="E11"/>
  <c r="J11"/>
  <c r="L11"/>
  <c r="M11"/>
  <c r="N11"/>
  <c r="P11"/>
  <c r="A12"/>
  <c r="B12"/>
  <c r="C12"/>
  <c r="D12"/>
  <c r="E12"/>
  <c r="J12"/>
  <c r="L12"/>
  <c r="M12"/>
  <c r="N12"/>
  <c r="P12"/>
  <c r="A13"/>
  <c r="B13"/>
  <c r="C13"/>
  <c r="D13"/>
  <c r="E13"/>
  <c r="J13"/>
  <c r="L13"/>
  <c r="M13"/>
  <c r="N13"/>
  <c r="P13"/>
  <c r="A14"/>
  <c r="B14"/>
  <c r="C14"/>
  <c r="D14"/>
  <c r="E14"/>
  <c r="J14"/>
  <c r="L14"/>
  <c r="M14"/>
  <c r="N14"/>
  <c r="P14"/>
  <c r="A15"/>
  <c r="B15"/>
  <c r="C15"/>
  <c r="D15"/>
  <c r="E15"/>
  <c r="J15"/>
  <c r="L15"/>
  <c r="M15"/>
  <c r="N15"/>
  <c r="P15"/>
  <c r="A16"/>
  <c r="B16"/>
  <c r="C16"/>
  <c r="D16"/>
  <c r="E16"/>
  <c r="J16"/>
  <c r="L16"/>
  <c r="M16"/>
  <c r="N16"/>
  <c r="P16"/>
  <c r="A17"/>
  <c r="B17"/>
  <c r="C17"/>
  <c r="D17"/>
  <c r="E17"/>
  <c r="J17"/>
  <c r="L17"/>
  <c r="M17"/>
  <c r="N17"/>
  <c r="P17"/>
  <c r="A18"/>
  <c r="B18"/>
  <c r="C18"/>
  <c r="D18"/>
  <c r="E18"/>
  <c r="J18"/>
  <c r="L18"/>
  <c r="M18"/>
  <c r="N18"/>
  <c r="P18"/>
  <c r="A19"/>
  <c r="B19"/>
  <c r="C19"/>
  <c r="D19"/>
  <c r="E19"/>
  <c r="J19"/>
  <c r="L19"/>
  <c r="M19"/>
  <c r="N19"/>
  <c r="P19"/>
  <c r="A20"/>
  <c r="B20"/>
  <c r="C20"/>
  <c r="D20"/>
  <c r="E20"/>
  <c r="J20"/>
  <c r="L20"/>
  <c r="M20"/>
  <c r="N20"/>
  <c r="P20"/>
  <c r="A21"/>
  <c r="B21"/>
  <c r="C21"/>
  <c r="D21"/>
  <c r="E21"/>
  <c r="J21"/>
  <c r="L21"/>
  <c r="M21"/>
  <c r="N21"/>
  <c r="P21"/>
  <c r="A22"/>
  <c r="B22"/>
  <c r="C22"/>
  <c r="D22"/>
  <c r="E22"/>
  <c r="J22"/>
  <c r="L22"/>
  <c r="M22"/>
  <c r="N22"/>
  <c r="P22"/>
  <c r="A23"/>
  <c r="B23"/>
  <c r="C23"/>
  <c r="D23"/>
  <c r="E23"/>
  <c r="J23"/>
  <c r="L23"/>
  <c r="M23"/>
  <c r="N23"/>
  <c r="P23"/>
  <c r="A24"/>
  <c r="B24"/>
  <c r="C24"/>
  <c r="D24"/>
  <c r="E24"/>
  <c r="J24"/>
  <c r="L24"/>
  <c r="M24"/>
  <c r="N24"/>
  <c r="P24"/>
  <c r="A25"/>
  <c r="B25"/>
  <c r="C25"/>
  <c r="D25"/>
  <c r="E25"/>
  <c r="J25"/>
  <c r="L25"/>
  <c r="M25"/>
  <c r="N25"/>
  <c r="P25"/>
  <c r="A26"/>
  <c r="B26"/>
  <c r="C26"/>
  <c r="D26"/>
  <c r="E26"/>
  <c r="J26"/>
  <c r="L26"/>
  <c r="M26"/>
  <c r="N26"/>
  <c r="P26"/>
  <c r="A27"/>
  <c r="B27"/>
  <c r="C27"/>
  <c r="D27"/>
  <c r="E27"/>
  <c r="J27"/>
  <c r="L27"/>
  <c r="M27"/>
  <c r="N27"/>
  <c r="P27"/>
  <c r="A28"/>
  <c r="B28"/>
  <c r="C28"/>
  <c r="D28"/>
  <c r="E28"/>
  <c r="J28"/>
  <c r="L28"/>
  <c r="M28"/>
  <c r="N28"/>
  <c r="P28"/>
  <c r="A29"/>
  <c r="B29"/>
  <c r="C29"/>
  <c r="D29"/>
  <c r="E29"/>
  <c r="J29"/>
  <c r="L29"/>
  <c r="M29"/>
  <c r="N29"/>
  <c r="P29"/>
  <c r="A30"/>
  <c r="B30"/>
  <c r="C30"/>
  <c r="D30"/>
  <c r="E30"/>
  <c r="J30"/>
  <c r="L30"/>
  <c r="M30"/>
  <c r="N30"/>
  <c r="P30"/>
  <c r="A31"/>
  <c r="B31"/>
  <c r="C31"/>
  <c r="D31"/>
  <c r="E31"/>
  <c r="J31"/>
  <c r="L31"/>
  <c r="M31"/>
  <c r="N31"/>
  <c r="P31"/>
  <c r="A32"/>
  <c r="B32"/>
  <c r="C32"/>
  <c r="D32"/>
  <c r="E32"/>
  <c r="J32"/>
  <c r="L32"/>
  <c r="M32"/>
  <c r="N32"/>
  <c r="P32"/>
  <c r="A33"/>
  <c r="B33"/>
  <c r="C33"/>
  <c r="D33"/>
  <c r="E33"/>
  <c r="J33"/>
  <c r="L33"/>
  <c r="M33"/>
  <c r="N33"/>
  <c r="P33"/>
  <c r="A34"/>
  <c r="B34"/>
  <c r="C34"/>
  <c r="D34"/>
  <c r="E34"/>
  <c r="J34"/>
  <c r="L34"/>
  <c r="M34"/>
  <c r="N34"/>
  <c r="P34"/>
  <c r="A35"/>
  <c r="B35"/>
  <c r="C35"/>
  <c r="D35"/>
  <c r="E35"/>
  <c r="J35"/>
  <c r="L35"/>
  <c r="M35"/>
  <c r="N35"/>
  <c r="P35"/>
  <c r="A36"/>
  <c r="B36"/>
  <c r="C36"/>
  <c r="D36"/>
  <c r="E36"/>
  <c r="J36"/>
  <c r="L36"/>
  <c r="M36"/>
  <c r="N36"/>
  <c r="P36"/>
  <c r="A37"/>
  <c r="B37"/>
  <c r="C37"/>
  <c r="D37"/>
  <c r="E37"/>
  <c r="J37"/>
  <c r="L37"/>
  <c r="M37"/>
  <c r="N37"/>
  <c r="P37"/>
  <c r="A38"/>
  <c r="B38"/>
  <c r="C38"/>
  <c r="D38"/>
  <c r="E38"/>
  <c r="J38"/>
  <c r="L38"/>
  <c r="M38"/>
  <c r="N38"/>
  <c r="P38"/>
  <c r="A39"/>
  <c r="B39"/>
  <c r="C39"/>
  <c r="D39"/>
  <c r="E39"/>
  <c r="J39"/>
  <c r="L39"/>
  <c r="M39"/>
  <c r="N39"/>
  <c r="P39"/>
  <c r="A40"/>
  <c r="B40"/>
  <c r="C40"/>
  <c r="D40"/>
  <c r="E40"/>
  <c r="J40"/>
  <c r="L40"/>
  <c r="M40"/>
  <c r="N40"/>
  <c r="P40"/>
  <c r="A41"/>
  <c r="B41"/>
  <c r="C41"/>
  <c r="D41"/>
  <c r="E41"/>
  <c r="J41"/>
  <c r="L41"/>
  <c r="M41"/>
  <c r="N41"/>
  <c r="P41"/>
  <c r="A42"/>
  <c r="B42"/>
  <c r="C42"/>
  <c r="D42"/>
  <c r="E42"/>
  <c r="J42"/>
  <c r="L42"/>
  <c r="M42"/>
  <c r="N42"/>
  <c r="P42"/>
  <c r="A43"/>
  <c r="B43"/>
  <c r="C43"/>
  <c r="D43"/>
  <c r="E43"/>
  <c r="J43"/>
  <c r="L43"/>
  <c r="M43"/>
  <c r="N43"/>
  <c r="P43"/>
  <c r="A44"/>
  <c r="B44"/>
  <c r="C44"/>
  <c r="D44"/>
  <c r="E44"/>
  <c r="J44"/>
  <c r="L44"/>
  <c r="M44"/>
  <c r="N44"/>
  <c r="P44"/>
  <c r="A45"/>
  <c r="B45"/>
  <c r="C45"/>
  <c r="D45"/>
  <c r="E45"/>
  <c r="J45"/>
  <c r="L45"/>
  <c r="M45"/>
  <c r="N45"/>
  <c r="P45"/>
  <c r="A46"/>
  <c r="B46"/>
  <c r="C46"/>
  <c r="D46"/>
  <c r="E46"/>
  <c r="J46"/>
  <c r="L46"/>
  <c r="M46"/>
  <c r="N46"/>
  <c r="P46"/>
  <c r="A47"/>
  <c r="B47"/>
  <c r="C47"/>
  <c r="D47"/>
  <c r="E47"/>
  <c r="J47"/>
  <c r="L47"/>
  <c r="M47"/>
  <c r="N47"/>
  <c r="P47"/>
  <c r="A48"/>
  <c r="B48"/>
  <c r="C48"/>
  <c r="D48"/>
  <c r="E48"/>
  <c r="J48"/>
  <c r="L48"/>
  <c r="M48"/>
  <c r="N48"/>
  <c r="P48"/>
  <c r="A49"/>
  <c r="B49"/>
  <c r="C49"/>
  <c r="D49"/>
  <c r="E49"/>
  <c r="J49"/>
  <c r="L49"/>
  <c r="M49"/>
  <c r="N49"/>
  <c r="P49"/>
  <c r="A50"/>
  <c r="B50"/>
  <c r="C50"/>
  <c r="D50"/>
  <c r="E50"/>
  <c r="J50"/>
  <c r="L50"/>
  <c r="M50"/>
  <c r="N50"/>
  <c r="P50"/>
  <c r="A51"/>
  <c r="B51"/>
  <c r="C51"/>
  <c r="D51"/>
  <c r="E51"/>
  <c r="J51"/>
  <c r="L51"/>
  <c r="M51"/>
  <c r="N51"/>
  <c r="P51"/>
  <c r="A52"/>
  <c r="B52"/>
  <c r="C52"/>
  <c r="D52"/>
  <c r="E52"/>
  <c r="J52"/>
  <c r="L52"/>
  <c r="M52"/>
  <c r="N52"/>
  <c r="P52"/>
  <c r="A53"/>
  <c r="B53"/>
  <c r="C53"/>
  <c r="D53"/>
  <c r="E53"/>
  <c r="J53"/>
  <c r="L53"/>
  <c r="M53"/>
  <c r="N53"/>
  <c r="P53"/>
  <c r="A54"/>
  <c r="B54"/>
  <c r="C54"/>
  <c r="D54"/>
  <c r="E54"/>
  <c r="J54"/>
  <c r="L54"/>
  <c r="M54"/>
  <c r="N54"/>
  <c r="P54"/>
  <c r="A55"/>
  <c r="B55"/>
  <c r="C55"/>
  <c r="D55"/>
  <c r="E55"/>
  <c r="J55"/>
  <c r="L55"/>
  <c r="M55"/>
  <c r="N55"/>
  <c r="P55"/>
  <c r="A56"/>
  <c r="B56"/>
  <c r="C56"/>
  <c r="D56"/>
  <c r="E56"/>
  <c r="J56"/>
  <c r="L56"/>
  <c r="M56"/>
  <c r="N56"/>
  <c r="P56"/>
  <c r="A57"/>
  <c r="B57"/>
  <c r="C57"/>
  <c r="D57"/>
  <c r="E57"/>
  <c r="J57"/>
  <c r="L57"/>
  <c r="M57"/>
  <c r="N57"/>
  <c r="P57"/>
  <c r="A58"/>
  <c r="B58"/>
  <c r="C58"/>
  <c r="D58"/>
  <c r="E58"/>
  <c r="J58"/>
  <c r="L58"/>
  <c r="M58"/>
  <c r="N58"/>
  <c r="P58"/>
  <c r="A59"/>
  <c r="B59"/>
  <c r="C59"/>
  <c r="D59"/>
  <c r="E59"/>
  <c r="J59"/>
  <c r="L59"/>
  <c r="M59"/>
  <c r="N59"/>
  <c r="P59"/>
  <c r="A60"/>
  <c r="B60"/>
  <c r="C60"/>
  <c r="D60"/>
  <c r="E60"/>
  <c r="J60"/>
  <c r="L60"/>
  <c r="M60"/>
  <c r="N60"/>
  <c r="P60"/>
  <c r="A61"/>
  <c r="B61"/>
  <c r="C61"/>
  <c r="D61"/>
  <c r="E61"/>
  <c r="J61"/>
  <c r="L61"/>
  <c r="M61"/>
  <c r="N61"/>
  <c r="P61"/>
  <c r="A62"/>
  <c r="B62"/>
  <c r="C62"/>
  <c r="D62"/>
  <c r="E62"/>
  <c r="J62"/>
  <c r="L62"/>
  <c r="M62"/>
  <c r="N62"/>
  <c r="P62"/>
  <c r="A63"/>
  <c r="B63"/>
  <c r="C63"/>
  <c r="D63"/>
  <c r="E63"/>
  <c r="J63"/>
  <c r="L63"/>
  <c r="M63"/>
  <c r="N63"/>
  <c r="P63"/>
  <c r="A64"/>
  <c r="B64"/>
  <c r="C64"/>
  <c r="D64"/>
  <c r="E64"/>
  <c r="J64"/>
  <c r="L64"/>
  <c r="M64"/>
  <c r="N64"/>
  <c r="P64"/>
  <c r="A65"/>
  <c r="B65"/>
  <c r="C65"/>
  <c r="D65"/>
  <c r="E65"/>
  <c r="J65"/>
  <c r="L65"/>
  <c r="M65"/>
  <c r="N65"/>
  <c r="P65"/>
  <c r="A66"/>
  <c r="B66"/>
  <c r="C66"/>
  <c r="D66"/>
  <c r="E66"/>
  <c r="J66"/>
  <c r="L66"/>
  <c r="M66"/>
  <c r="N66"/>
  <c r="P66"/>
  <c r="A67"/>
  <c r="B67"/>
  <c r="C67"/>
  <c r="D67"/>
  <c r="E67"/>
  <c r="J67"/>
  <c r="L67"/>
  <c r="M67"/>
  <c r="N67"/>
  <c r="P67"/>
  <c r="A68"/>
  <c r="B68"/>
  <c r="C68"/>
  <c r="D68"/>
  <c r="E68"/>
  <c r="J68"/>
  <c r="L68"/>
  <c r="M68"/>
  <c r="N68"/>
  <c r="P68"/>
  <c r="A69"/>
  <c r="B69"/>
  <c r="C69"/>
  <c r="D69"/>
  <c r="E69"/>
  <c r="J69"/>
  <c r="L69"/>
  <c r="M69"/>
  <c r="N69"/>
  <c r="P69"/>
  <c r="A70"/>
  <c r="B70"/>
  <c r="C70"/>
  <c r="D70"/>
  <c r="E70"/>
  <c r="J70"/>
  <c r="L70"/>
  <c r="M70"/>
  <c r="N70"/>
  <c r="P70"/>
  <c r="A71"/>
  <c r="B71"/>
  <c r="C71"/>
  <c r="D71"/>
  <c r="E71"/>
  <c r="J71"/>
  <c r="L71"/>
  <c r="M71"/>
  <c r="N71"/>
  <c r="P71"/>
  <c r="A72"/>
  <c r="B72"/>
  <c r="C72"/>
  <c r="D72"/>
  <c r="E72"/>
  <c r="J72"/>
  <c r="L72"/>
  <c r="M72"/>
  <c r="N72"/>
  <c r="P72"/>
  <c r="A73"/>
  <c r="B73"/>
  <c r="C73"/>
  <c r="D73"/>
  <c r="E73"/>
  <c r="J73"/>
  <c r="L73"/>
  <c r="M73"/>
  <c r="N73"/>
  <c r="P73"/>
  <c r="A74"/>
  <c r="B74"/>
  <c r="C74"/>
  <c r="D74"/>
  <c r="E74"/>
  <c r="J74"/>
  <c r="L74"/>
  <c r="M74"/>
  <c r="N74"/>
  <c r="P74"/>
  <c r="A75"/>
  <c r="B75"/>
  <c r="C75"/>
  <c r="D75"/>
  <c r="E75"/>
  <c r="J75"/>
  <c r="L75"/>
  <c r="M75"/>
  <c r="N75"/>
  <c r="P75"/>
  <c r="A76"/>
  <c r="B76"/>
  <c r="C76"/>
  <c r="D76"/>
  <c r="E76"/>
  <c r="J76"/>
  <c r="L76"/>
  <c r="M76"/>
  <c r="N76"/>
  <c r="P76"/>
  <c r="A77"/>
  <c r="B77"/>
  <c r="C77"/>
  <c r="D77"/>
  <c r="E77"/>
  <c r="J77"/>
  <c r="L77"/>
  <c r="M77"/>
  <c r="N77"/>
  <c r="P77"/>
  <c r="A78"/>
  <c r="B78"/>
  <c r="C78"/>
  <c r="D78"/>
  <c r="E78"/>
  <c r="J78"/>
  <c r="L78"/>
  <c r="M78"/>
  <c r="N78"/>
  <c r="P78"/>
  <c r="A79"/>
  <c r="B79"/>
  <c r="C79"/>
  <c r="D79"/>
  <c r="E79"/>
  <c r="J79"/>
  <c r="L79"/>
  <c r="M79"/>
  <c r="N79"/>
  <c r="P79"/>
  <c r="A80"/>
  <c r="B80"/>
  <c r="C80"/>
  <c r="D80"/>
  <c r="E80"/>
  <c r="J80"/>
  <c r="L80"/>
  <c r="M80"/>
  <c r="N80"/>
  <c r="P80"/>
  <c r="A81"/>
  <c r="B81"/>
  <c r="C81"/>
  <c r="D81"/>
  <c r="E81"/>
  <c r="J81"/>
  <c r="L81"/>
  <c r="M81"/>
  <c r="N81"/>
  <c r="P81"/>
  <c r="A82"/>
  <c r="B82"/>
  <c r="C82"/>
  <c r="D82"/>
  <c r="E82"/>
  <c r="J82"/>
  <c r="L82"/>
  <c r="M82"/>
  <c r="N82"/>
  <c r="P82"/>
  <c r="A83"/>
  <c r="B83"/>
  <c r="C83"/>
  <c r="D83"/>
  <c r="E83"/>
  <c r="J83"/>
  <c r="L83"/>
  <c r="M83"/>
  <c r="N83"/>
  <c r="P83"/>
  <c r="A84"/>
  <c r="B84"/>
  <c r="C84"/>
  <c r="D84"/>
  <c r="E84"/>
  <c r="J84"/>
  <c r="L84"/>
  <c r="M84"/>
  <c r="N84"/>
  <c r="P84"/>
  <c r="A85"/>
  <c r="B85"/>
  <c r="C85"/>
  <c r="D85"/>
  <c r="E85"/>
  <c r="J85"/>
  <c r="L85"/>
  <c r="M85"/>
  <c r="N85"/>
  <c r="P85"/>
  <c r="A86"/>
  <c r="B86"/>
  <c r="C86"/>
  <c r="D86"/>
  <c r="E86"/>
  <c r="J86"/>
  <c r="L86"/>
  <c r="M86"/>
  <c r="N86"/>
  <c r="P86"/>
  <c r="A87"/>
  <c r="B87"/>
  <c r="C87"/>
  <c r="D87"/>
  <c r="E87"/>
  <c r="J87"/>
  <c r="L87"/>
  <c r="M87"/>
  <c r="N87"/>
  <c r="P87"/>
  <c r="A88"/>
  <c r="B88"/>
  <c r="C88"/>
  <c r="D88"/>
  <c r="E88"/>
  <c r="J88"/>
  <c r="L88"/>
  <c r="M88"/>
  <c r="N88"/>
  <c r="P88"/>
  <c r="A89"/>
  <c r="B89"/>
  <c r="C89"/>
  <c r="D89"/>
  <c r="E89"/>
  <c r="J89"/>
  <c r="L89"/>
  <c r="M89"/>
  <c r="N89"/>
  <c r="P89"/>
  <c r="A90"/>
  <c r="B90"/>
  <c r="C90"/>
  <c r="D90"/>
  <c r="E90"/>
  <c r="J90"/>
  <c r="L90"/>
  <c r="M90"/>
  <c r="N90"/>
  <c r="P90"/>
  <c r="A91"/>
  <c r="B91"/>
  <c r="C91"/>
  <c r="D91"/>
  <c r="E91"/>
  <c r="J91"/>
  <c r="L91"/>
  <c r="M91"/>
  <c r="N91"/>
  <c r="P91"/>
  <c r="A92"/>
  <c r="B92"/>
  <c r="C92"/>
  <c r="D92"/>
  <c r="E92"/>
  <c r="J92"/>
  <c r="L92"/>
  <c r="M92"/>
  <c r="N92"/>
  <c r="P92"/>
  <c r="A93"/>
  <c r="B93"/>
  <c r="C93"/>
  <c r="D93"/>
  <c r="E93"/>
  <c r="J93"/>
  <c r="L93"/>
  <c r="M93"/>
  <c r="N93"/>
  <c r="P93"/>
  <c r="A94"/>
  <c r="B94"/>
  <c r="C94"/>
  <c r="D94"/>
  <c r="E94"/>
  <c r="J94"/>
  <c r="L94"/>
  <c r="M94"/>
  <c r="N94"/>
  <c r="P94"/>
  <c r="A95"/>
  <c r="B95"/>
  <c r="C95"/>
  <c r="D95"/>
  <c r="E95"/>
  <c r="J95"/>
  <c r="L95"/>
  <c r="M95"/>
  <c r="N95"/>
  <c r="P95"/>
  <c r="A96"/>
  <c r="B96"/>
  <c r="C96"/>
  <c r="D96"/>
  <c r="E96"/>
  <c r="J96"/>
  <c r="L96"/>
  <c r="M96"/>
  <c r="N96"/>
  <c r="P96"/>
  <c r="A97"/>
  <c r="B97"/>
  <c r="C97"/>
  <c r="D97"/>
  <c r="E97"/>
  <c r="J97"/>
  <c r="L97"/>
  <c r="M97"/>
  <c r="N97"/>
  <c r="P97"/>
  <c r="A98"/>
  <c r="B98"/>
  <c r="C98"/>
  <c r="D98"/>
  <c r="E98"/>
  <c r="J98"/>
  <c r="L98"/>
  <c r="M98"/>
  <c r="N98"/>
  <c r="P98"/>
  <c r="A99"/>
  <c r="B99"/>
  <c r="C99"/>
  <c r="D99"/>
  <c r="E99"/>
  <c r="J99"/>
  <c r="L99"/>
  <c r="M99"/>
  <c r="N99"/>
  <c r="P99"/>
  <c r="A100"/>
  <c r="B100"/>
  <c r="C100"/>
  <c r="D100"/>
  <c r="E100"/>
  <c r="J100"/>
  <c r="L100"/>
  <c r="M100"/>
  <c r="N100"/>
  <c r="P100"/>
  <c r="A101"/>
  <c r="B101"/>
  <c r="C101"/>
  <c r="D101"/>
  <c r="E101"/>
  <c r="J101"/>
  <c r="L101"/>
  <c r="M101"/>
  <c r="N101"/>
  <c r="P101"/>
  <c r="A102"/>
  <c r="B102"/>
  <c r="C102"/>
  <c r="D102"/>
  <c r="E102"/>
  <c r="J102"/>
  <c r="L102"/>
  <c r="M102"/>
  <c r="N102"/>
  <c r="P102"/>
  <c r="A103"/>
  <c r="B103"/>
  <c r="C103"/>
  <c r="D103"/>
  <c r="E103"/>
  <c r="J103"/>
  <c r="L103"/>
  <c r="M103"/>
  <c r="N103"/>
  <c r="P103"/>
  <c r="A104"/>
  <c r="B104"/>
  <c r="C104"/>
  <c r="D104"/>
  <c r="E104"/>
  <c r="J104"/>
  <c r="L104"/>
  <c r="M104"/>
  <c r="N104"/>
  <c r="P104"/>
  <c r="A105"/>
  <c r="B105"/>
  <c r="C105"/>
  <c r="D105"/>
  <c r="E105"/>
  <c r="J105"/>
  <c r="L105"/>
  <c r="M105"/>
  <c r="N105"/>
  <c r="P105"/>
  <c r="A106"/>
  <c r="B106"/>
  <c r="C106"/>
  <c r="D106"/>
  <c r="E106"/>
  <c r="J106"/>
  <c r="L106"/>
  <c r="M106"/>
  <c r="N106"/>
  <c r="P106"/>
  <c r="A107"/>
  <c r="B107"/>
  <c r="C107"/>
  <c r="D107"/>
  <c r="E107"/>
  <c r="J107"/>
  <c r="L107"/>
  <c r="M107"/>
  <c r="N107"/>
  <c r="P107"/>
  <c r="A108"/>
  <c r="B108"/>
  <c r="C108"/>
  <c r="D108"/>
  <c r="E108"/>
  <c r="J108"/>
  <c r="L108"/>
  <c r="M108"/>
  <c r="N108"/>
  <c r="P108"/>
  <c r="A109"/>
  <c r="B109"/>
  <c r="C109"/>
  <c r="D109"/>
  <c r="E109"/>
  <c r="J109"/>
  <c r="L109"/>
  <c r="M109"/>
  <c r="N109"/>
  <c r="P109"/>
  <c r="A110"/>
  <c r="B110"/>
  <c r="C110"/>
  <c r="D110"/>
  <c r="E110"/>
  <c r="J110"/>
  <c r="L110"/>
  <c r="M110"/>
  <c r="N110"/>
  <c r="P110"/>
  <c r="A111"/>
  <c r="B111"/>
  <c r="C111"/>
  <c r="D111"/>
  <c r="E111"/>
  <c r="J111"/>
  <c r="L111"/>
  <c r="M111"/>
  <c r="N111"/>
  <c r="P111"/>
  <c r="A112"/>
  <c r="B112"/>
  <c r="C112"/>
  <c r="D112"/>
  <c r="E112"/>
  <c r="J112"/>
  <c r="L112"/>
  <c r="M112"/>
  <c r="N112"/>
  <c r="P112"/>
  <c r="A113"/>
  <c r="B113"/>
  <c r="C113"/>
  <c r="D113"/>
  <c r="E113"/>
  <c r="J113"/>
  <c r="L113"/>
  <c r="M113"/>
  <c r="N113"/>
  <c r="P113"/>
  <c r="A114"/>
  <c r="B114"/>
  <c r="C114"/>
  <c r="D114"/>
  <c r="E114"/>
  <c r="J114"/>
  <c r="L114"/>
  <c r="M114"/>
  <c r="N114"/>
  <c r="P114"/>
  <c r="A115"/>
  <c r="B115"/>
  <c r="C115"/>
  <c r="D115"/>
  <c r="E115"/>
  <c r="J115"/>
  <c r="L115"/>
  <c r="M115"/>
  <c r="N115"/>
  <c r="P115"/>
  <c r="A116"/>
  <c r="B116"/>
  <c r="C116"/>
  <c r="D116"/>
  <c r="E116"/>
  <c r="J116"/>
  <c r="L116"/>
  <c r="M116"/>
  <c r="N116"/>
  <c r="P116"/>
  <c r="A117"/>
  <c r="B117"/>
  <c r="C117"/>
  <c r="D117"/>
  <c r="E117"/>
  <c r="J117"/>
  <c r="L117"/>
  <c r="M117"/>
  <c r="N117"/>
  <c r="P117"/>
  <c r="A118"/>
  <c r="B118"/>
  <c r="C118"/>
  <c r="D118"/>
  <c r="E118"/>
  <c r="J118"/>
  <c r="L118"/>
  <c r="M118"/>
  <c r="N118"/>
  <c r="P118"/>
  <c r="A119"/>
  <c r="B119"/>
  <c r="C119"/>
  <c r="D119"/>
  <c r="E119"/>
  <c r="J119"/>
  <c r="L119"/>
  <c r="M119"/>
  <c r="N119"/>
  <c r="P119"/>
  <c r="A120"/>
  <c r="B120"/>
  <c r="C120"/>
  <c r="D120"/>
  <c r="E120"/>
  <c r="J120"/>
  <c r="L120"/>
  <c r="M120"/>
  <c r="N120"/>
  <c r="P120"/>
  <c r="A121"/>
  <c r="B121"/>
  <c r="C121"/>
  <c r="D121"/>
  <c r="E121"/>
  <c r="J121"/>
  <c r="L121"/>
  <c r="M121"/>
  <c r="N121"/>
  <c r="P121"/>
  <c r="A122"/>
  <c r="B122"/>
  <c r="C122"/>
  <c r="D122"/>
  <c r="E122"/>
  <c r="J122"/>
  <c r="L122"/>
  <c r="M122"/>
  <c r="N122"/>
  <c r="P122"/>
  <c r="A123"/>
  <c r="B123"/>
  <c r="C123"/>
  <c r="D123"/>
  <c r="E123"/>
  <c r="J123"/>
  <c r="L123"/>
  <c r="M123"/>
  <c r="N123"/>
  <c r="P123"/>
  <c r="A124"/>
  <c r="B124"/>
  <c r="C124"/>
  <c r="D124"/>
  <c r="E124"/>
  <c r="J124"/>
  <c r="L124"/>
  <c r="M124"/>
  <c r="N124"/>
  <c r="P124"/>
  <c r="A125"/>
  <c r="B125"/>
  <c r="C125"/>
  <c r="D125"/>
  <c r="E125"/>
  <c r="J125"/>
  <c r="L125"/>
  <c r="M125"/>
  <c r="N125"/>
  <c r="P125"/>
  <c r="A126"/>
  <c r="B126"/>
  <c r="C126"/>
  <c r="D126"/>
  <c r="E126"/>
  <c r="J126"/>
  <c r="L126"/>
  <c r="M126"/>
  <c r="N126"/>
  <c r="P126"/>
  <c r="A127"/>
  <c r="B127"/>
  <c r="C127"/>
  <c r="D127"/>
  <c r="E127"/>
  <c r="J127"/>
  <c r="L127"/>
  <c r="M127"/>
  <c r="N127"/>
  <c r="P127"/>
  <c r="A128"/>
  <c r="B128"/>
  <c r="C128"/>
  <c r="D128"/>
  <c r="E128"/>
  <c r="J128"/>
  <c r="L128"/>
  <c r="M128"/>
  <c r="N128"/>
  <c r="P128"/>
  <c r="A129"/>
  <c r="B129"/>
  <c r="C129"/>
  <c r="D129"/>
  <c r="E129"/>
  <c r="J129"/>
  <c r="L129"/>
  <c r="M129"/>
  <c r="N129"/>
  <c r="P129"/>
  <c r="A130"/>
  <c r="B130"/>
  <c r="C130"/>
  <c r="D130"/>
  <c r="E130"/>
  <c r="J130"/>
  <c r="L130"/>
  <c r="M130"/>
  <c r="N130"/>
  <c r="P130"/>
  <c r="A131"/>
  <c r="B131"/>
  <c r="C131"/>
  <c r="D131"/>
  <c r="E131"/>
  <c r="J131"/>
  <c r="L131"/>
  <c r="M131"/>
  <c r="N131"/>
  <c r="P131"/>
  <c r="A132"/>
  <c r="B132"/>
  <c r="C132"/>
  <c r="D132"/>
  <c r="E132"/>
  <c r="J132"/>
  <c r="L132"/>
  <c r="M132"/>
  <c r="N132"/>
  <c r="P132"/>
  <c r="A133"/>
  <c r="B133"/>
  <c r="C133"/>
  <c r="D133"/>
  <c r="E133"/>
  <c r="J133"/>
  <c r="L133"/>
  <c r="M133"/>
  <c r="N133"/>
  <c r="P133"/>
  <c r="A134"/>
  <c r="B134"/>
  <c r="C134"/>
  <c r="D134"/>
  <c r="E134"/>
  <c r="J134"/>
  <c r="L134"/>
  <c r="M134"/>
  <c r="N134"/>
  <c r="P134"/>
  <c r="A135"/>
  <c r="B135"/>
  <c r="C135"/>
  <c r="D135"/>
  <c r="E135"/>
  <c r="J135"/>
  <c r="L135"/>
  <c r="M135"/>
  <c r="N135"/>
  <c r="P135"/>
  <c r="A136"/>
  <c r="B136"/>
  <c r="C136"/>
  <c r="D136"/>
  <c r="E136"/>
  <c r="J136"/>
  <c r="L136"/>
  <c r="M136"/>
  <c r="N136"/>
  <c r="P136"/>
  <c r="A137"/>
  <c r="B137"/>
  <c r="C137"/>
  <c r="D137"/>
  <c r="E137"/>
  <c r="J137"/>
  <c r="L137"/>
  <c r="M137"/>
  <c r="N137"/>
  <c r="P137"/>
  <c r="A138"/>
  <c r="B138"/>
  <c r="C138"/>
  <c r="D138"/>
  <c r="E138"/>
  <c r="J138"/>
  <c r="L138"/>
  <c r="M138"/>
  <c r="N138"/>
  <c r="P138"/>
  <c r="A139"/>
  <c r="B139"/>
  <c r="C139"/>
  <c r="D139"/>
  <c r="E139"/>
  <c r="J139"/>
  <c r="L139"/>
  <c r="M139"/>
  <c r="N139"/>
  <c r="P139"/>
  <c r="A140"/>
  <c r="B140"/>
  <c r="C140"/>
  <c r="D140"/>
  <c r="E140"/>
  <c r="J140"/>
  <c r="L140"/>
  <c r="M140"/>
  <c r="N140"/>
  <c r="P140"/>
  <c r="A141"/>
  <c r="B141"/>
  <c r="C141"/>
  <c r="D141"/>
  <c r="E141"/>
  <c r="J141"/>
  <c r="L141"/>
  <c r="M141"/>
  <c r="N141"/>
  <c r="P141"/>
  <c r="A142"/>
  <c r="B142"/>
  <c r="C142"/>
  <c r="D142"/>
  <c r="E142"/>
  <c r="J142"/>
  <c r="L142"/>
  <c r="M142"/>
  <c r="N142"/>
  <c r="P142"/>
  <c r="A143"/>
  <c r="B143"/>
  <c r="C143"/>
  <c r="D143"/>
  <c r="E143"/>
  <c r="J143"/>
  <c r="L143"/>
  <c r="M143"/>
  <c r="N143"/>
  <c r="P143"/>
  <c r="A144"/>
  <c r="B144"/>
  <c r="C144"/>
  <c r="D144"/>
  <c r="E144"/>
  <c r="J144"/>
  <c r="L144"/>
  <c r="M144"/>
  <c r="N144"/>
  <c r="P144"/>
  <c r="A145"/>
  <c r="B145"/>
  <c r="C145"/>
  <c r="D145"/>
  <c r="E145"/>
  <c r="J145"/>
  <c r="L145"/>
  <c r="M145"/>
  <c r="N145"/>
  <c r="P145"/>
  <c r="A146"/>
  <c r="B146"/>
  <c r="C146"/>
  <c r="D146"/>
  <c r="E146"/>
  <c r="J146"/>
  <c r="L146"/>
  <c r="M146"/>
  <c r="N146"/>
  <c r="P146"/>
  <c r="A147"/>
  <c r="B147"/>
  <c r="C147"/>
  <c r="D147"/>
  <c r="E147"/>
  <c r="J147"/>
  <c r="L147"/>
  <c r="M147"/>
  <c r="N147"/>
  <c r="P147"/>
  <c r="A148"/>
  <c r="B148"/>
  <c r="C148"/>
  <c r="D148"/>
  <c r="E148"/>
  <c r="J148"/>
  <c r="L148"/>
  <c r="M148"/>
  <c r="N148"/>
  <c r="P148"/>
  <c r="A149"/>
  <c r="B149"/>
  <c r="C149"/>
  <c r="D149"/>
  <c r="E149"/>
  <c r="J149"/>
  <c r="L149"/>
  <c r="M149"/>
  <c r="N149"/>
  <c r="P149"/>
  <c r="A150"/>
  <c r="B150"/>
  <c r="C150"/>
  <c r="D150"/>
  <c r="E150"/>
  <c r="J150"/>
  <c r="L150"/>
  <c r="M150"/>
  <c r="N150"/>
  <c r="P150"/>
  <c r="A151"/>
  <c r="B151"/>
  <c r="C151"/>
  <c r="D151"/>
  <c r="E151"/>
  <c r="J151"/>
  <c r="L151"/>
  <c r="M151"/>
  <c r="N151"/>
  <c r="P151"/>
  <c r="A152"/>
  <c r="B152"/>
  <c r="C152"/>
  <c r="D152"/>
  <c r="E152"/>
  <c r="J152"/>
  <c r="L152"/>
  <c r="M152"/>
  <c r="N152"/>
  <c r="P152"/>
  <c r="A153"/>
  <c r="B153"/>
  <c r="C153"/>
  <c r="D153"/>
  <c r="E153"/>
  <c r="J153"/>
  <c r="L153"/>
  <c r="M153"/>
  <c r="N153"/>
  <c r="P153"/>
  <c r="A154"/>
  <c r="B154"/>
  <c r="C154"/>
  <c r="D154"/>
  <c r="E154"/>
  <c r="J154"/>
  <c r="L154"/>
  <c r="M154"/>
  <c r="N154"/>
  <c r="P154"/>
  <c r="A155"/>
  <c r="B155"/>
  <c r="C155"/>
  <c r="D155"/>
  <c r="E155"/>
  <c r="J155"/>
  <c r="L155"/>
  <c r="M155"/>
  <c r="N155"/>
  <c r="P155"/>
  <c r="A156"/>
  <c r="B156"/>
  <c r="C156"/>
  <c r="D156"/>
  <c r="E156"/>
  <c r="J156"/>
  <c r="L156"/>
  <c r="M156"/>
  <c r="N156"/>
  <c r="P156"/>
  <c r="A157"/>
  <c r="B157"/>
  <c r="C157"/>
  <c r="D157"/>
  <c r="E157"/>
  <c r="J157"/>
  <c r="L157"/>
  <c r="M157"/>
  <c r="N157"/>
  <c r="P157"/>
  <c r="A158"/>
  <c r="B158"/>
  <c r="C158"/>
  <c r="D158"/>
  <c r="E158"/>
  <c r="J158"/>
  <c r="L158"/>
  <c r="M158"/>
  <c r="N158"/>
  <c r="P158"/>
  <c r="A159"/>
  <c r="B159"/>
  <c r="C159"/>
  <c r="D159"/>
  <c r="E159"/>
  <c r="J159"/>
  <c r="L159"/>
  <c r="M159"/>
  <c r="N159"/>
  <c r="P159"/>
  <c r="A160"/>
  <c r="B160"/>
  <c r="C160"/>
  <c r="D160"/>
  <c r="E160"/>
  <c r="J160"/>
  <c r="L160"/>
  <c r="M160"/>
  <c r="N160"/>
  <c r="P160"/>
  <c r="A161"/>
  <c r="B161"/>
  <c r="C161"/>
  <c r="D161"/>
  <c r="E161"/>
  <c r="J161"/>
  <c r="L161"/>
  <c r="M161"/>
  <c r="N161"/>
  <c r="P161"/>
  <c r="A162"/>
  <c r="B162"/>
  <c r="C162"/>
  <c r="D162"/>
  <c r="E162"/>
  <c r="J162"/>
  <c r="L162"/>
  <c r="M162"/>
  <c r="N162"/>
  <c r="P162"/>
  <c r="A163"/>
  <c r="B163"/>
  <c r="C163"/>
  <c r="D163"/>
  <c r="E163"/>
  <c r="J163"/>
  <c r="L163"/>
  <c r="M163"/>
  <c r="N163"/>
  <c r="P163"/>
  <c r="A164"/>
  <c r="B164"/>
  <c r="C164"/>
  <c r="D164"/>
  <c r="E164"/>
  <c r="J164"/>
  <c r="L164"/>
  <c r="M164"/>
  <c r="N164"/>
  <c r="P164"/>
  <c r="A165"/>
  <c r="B165"/>
  <c r="C165"/>
  <c r="D165"/>
  <c r="E165"/>
  <c r="J165"/>
  <c r="L165"/>
  <c r="M165"/>
  <c r="N165"/>
  <c r="P165"/>
  <c r="A166"/>
  <c r="B166"/>
  <c r="C166"/>
  <c r="D166"/>
  <c r="E166"/>
  <c r="J166"/>
  <c r="L166"/>
  <c r="M166"/>
  <c r="N166"/>
  <c r="P166"/>
  <c r="A167"/>
  <c r="B167"/>
  <c r="C167"/>
  <c r="D167"/>
  <c r="E167"/>
  <c r="J167"/>
  <c r="L167"/>
  <c r="M167"/>
  <c r="N167"/>
  <c r="P167"/>
  <c r="A168"/>
  <c r="B168"/>
  <c r="C168"/>
  <c r="D168"/>
  <c r="E168"/>
  <c r="J168"/>
  <c r="L168"/>
  <c r="M168"/>
  <c r="N168"/>
  <c r="P168"/>
  <c r="A169"/>
  <c r="B169"/>
  <c r="C169"/>
  <c r="D169"/>
  <c r="E169"/>
  <c r="J169"/>
  <c r="L169"/>
  <c r="M169"/>
  <c r="N169"/>
  <c r="P169"/>
  <c r="A170"/>
  <c r="B170"/>
  <c r="C170"/>
  <c r="D170"/>
  <c r="E170"/>
  <c r="J170"/>
  <c r="L170"/>
  <c r="M170"/>
  <c r="N170"/>
  <c r="P170"/>
  <c r="A171"/>
  <c r="B171"/>
  <c r="C171"/>
  <c r="D171"/>
  <c r="E171"/>
  <c r="J171"/>
  <c r="L171"/>
  <c r="M171"/>
  <c r="N171"/>
  <c r="P171"/>
  <c r="A172"/>
  <c r="B172"/>
  <c r="C172"/>
  <c r="D172"/>
  <c r="E172"/>
  <c r="J172"/>
  <c r="L172"/>
  <c r="M172"/>
  <c r="N172"/>
  <c r="P172"/>
  <c r="A173"/>
  <c r="B173"/>
  <c r="C173"/>
  <c r="D173"/>
  <c r="E173"/>
  <c r="J173"/>
  <c r="L173"/>
  <c r="M173"/>
  <c r="N173"/>
  <c r="P173"/>
  <c r="A174"/>
  <c r="B174"/>
  <c r="C174"/>
  <c r="D174"/>
  <c r="E174"/>
  <c r="J174"/>
  <c r="L174"/>
  <c r="M174"/>
  <c r="N174"/>
  <c r="P174"/>
  <c r="A175"/>
  <c r="B175"/>
  <c r="C175"/>
  <c r="D175"/>
  <c r="E175"/>
  <c r="J175"/>
  <c r="L175"/>
  <c r="M175"/>
  <c r="N175"/>
  <c r="P175"/>
  <c r="A176"/>
  <c r="B176"/>
  <c r="C176"/>
  <c r="D176"/>
  <c r="E176"/>
  <c r="J176"/>
  <c r="L176"/>
  <c r="M176"/>
  <c r="N176"/>
  <c r="P176"/>
  <c r="A177"/>
  <c r="B177"/>
  <c r="C177"/>
  <c r="D177"/>
  <c r="E177"/>
  <c r="J177"/>
  <c r="L177"/>
  <c r="M177"/>
  <c r="N177"/>
  <c r="P177"/>
  <c r="A178"/>
  <c r="B178"/>
  <c r="C178"/>
  <c r="D178"/>
  <c r="E178"/>
  <c r="J178"/>
  <c r="L178"/>
  <c r="M178"/>
  <c r="N178"/>
  <c r="P178"/>
  <c r="A179"/>
  <c r="B179"/>
  <c r="C179"/>
  <c r="D179"/>
  <c r="E179"/>
  <c r="J179"/>
  <c r="L179"/>
  <c r="M179"/>
  <c r="N179"/>
  <c r="P179"/>
  <c r="A180"/>
  <c r="B180"/>
  <c r="C180"/>
  <c r="D180"/>
  <c r="E180"/>
  <c r="J180"/>
  <c r="L180"/>
  <c r="M180"/>
  <c r="N180"/>
  <c r="P180"/>
  <c r="A181"/>
  <c r="B181"/>
  <c r="C181"/>
  <c r="D181"/>
  <c r="E181"/>
  <c r="J181"/>
  <c r="L181"/>
  <c r="M181"/>
  <c r="N181"/>
  <c r="P181"/>
  <c r="A182"/>
  <c r="B182"/>
  <c r="C182"/>
  <c r="D182"/>
  <c r="E182"/>
  <c r="J182"/>
  <c r="L182"/>
  <c r="M182"/>
  <c r="N182"/>
  <c r="P182"/>
  <c r="A183"/>
  <c r="B183"/>
  <c r="C183"/>
  <c r="D183"/>
  <c r="E183"/>
  <c r="J183"/>
  <c r="L183"/>
  <c r="M183"/>
  <c r="N183"/>
  <c r="P183"/>
  <c r="A184"/>
  <c r="B184"/>
  <c r="C184"/>
  <c r="D184"/>
  <c r="E184"/>
  <c r="J184"/>
  <c r="L184"/>
  <c r="M184"/>
  <c r="N184"/>
  <c r="P184"/>
  <c r="A185"/>
  <c r="B185"/>
  <c r="C185"/>
  <c r="D185"/>
  <c r="E185"/>
  <c r="J185"/>
  <c r="L185"/>
  <c r="M185"/>
  <c r="N185"/>
  <c r="P185"/>
  <c r="A186"/>
  <c r="B186"/>
  <c r="C186"/>
  <c r="D186"/>
  <c r="E186"/>
  <c r="J186"/>
  <c r="L186"/>
  <c r="M186"/>
  <c r="N186"/>
  <c r="P186"/>
  <c r="A187"/>
  <c r="B187"/>
  <c r="C187"/>
  <c r="D187"/>
  <c r="E187"/>
  <c r="J187"/>
  <c r="L187"/>
  <c r="M187"/>
  <c r="N187"/>
  <c r="P187"/>
  <c r="A188"/>
  <c r="B188"/>
  <c r="C188"/>
  <c r="D188"/>
  <c r="E188"/>
  <c r="J188"/>
  <c r="L188"/>
  <c r="M188"/>
  <c r="N188"/>
  <c r="P188"/>
  <c r="A189"/>
  <c r="B189"/>
  <c r="C189"/>
  <c r="D189"/>
  <c r="E189"/>
  <c r="J189"/>
  <c r="L189"/>
  <c r="M189"/>
  <c r="N189"/>
  <c r="P189"/>
  <c r="A190"/>
  <c r="B190"/>
  <c r="C190"/>
  <c r="D190"/>
  <c r="E190"/>
  <c r="J190"/>
  <c r="L190"/>
  <c r="M190"/>
  <c r="N190"/>
  <c r="P190"/>
  <c r="A191"/>
  <c r="B191"/>
  <c r="C191"/>
  <c r="D191"/>
  <c r="E191"/>
  <c r="J191"/>
  <c r="L191"/>
  <c r="M191"/>
  <c r="N191"/>
  <c r="P191"/>
  <c r="A192"/>
  <c r="B192"/>
  <c r="C192"/>
  <c r="D192"/>
  <c r="E192"/>
  <c r="J192"/>
  <c r="L192"/>
  <c r="M192"/>
  <c r="N192"/>
  <c r="P192"/>
  <c r="A193"/>
  <c r="B193"/>
  <c r="C193"/>
  <c r="D193"/>
  <c r="E193"/>
  <c r="J193"/>
  <c r="L193"/>
  <c r="M193"/>
  <c r="N193"/>
  <c r="P193"/>
  <c r="A194"/>
  <c r="B194"/>
  <c r="C194"/>
  <c r="D194"/>
  <c r="E194"/>
  <c r="J194"/>
  <c r="L194"/>
  <c r="M194"/>
  <c r="N194"/>
  <c r="P194"/>
  <c r="A195"/>
  <c r="B195"/>
  <c r="C195"/>
  <c r="D195"/>
  <c r="E195"/>
  <c r="J195"/>
  <c r="L195"/>
  <c r="M195"/>
  <c r="N195"/>
  <c r="P195"/>
  <c r="A196"/>
  <c r="B196"/>
  <c r="C196"/>
  <c r="D196"/>
  <c r="E196"/>
  <c r="J196"/>
  <c r="L196"/>
  <c r="M196"/>
  <c r="N196"/>
  <c r="P196"/>
  <c r="A197"/>
  <c r="B197"/>
  <c r="C197"/>
  <c r="D197"/>
  <c r="E197"/>
  <c r="J197"/>
  <c r="L197"/>
  <c r="M197"/>
  <c r="N197"/>
  <c r="P197"/>
  <c r="A198"/>
  <c r="B198"/>
  <c r="C198"/>
  <c r="D198"/>
  <c r="E198"/>
  <c r="J198"/>
  <c r="L198"/>
  <c r="M198"/>
  <c r="N198"/>
  <c r="P198"/>
  <c r="A199"/>
  <c r="B199"/>
  <c r="C199"/>
  <c r="D199"/>
  <c r="E199"/>
  <c r="J199"/>
  <c r="L199"/>
  <c r="M199"/>
  <c r="N199"/>
  <c r="P199"/>
  <c r="A200"/>
  <c r="B200"/>
  <c r="C200"/>
  <c r="D200"/>
  <c r="E200"/>
  <c r="J200"/>
  <c r="L200"/>
  <c r="M200"/>
  <c r="N200"/>
  <c r="P200"/>
  <c r="A201"/>
  <c r="B201"/>
  <c r="C201"/>
  <c r="D201"/>
  <c r="E201"/>
  <c r="J201"/>
  <c r="L201"/>
  <c r="M201"/>
  <c r="N201"/>
  <c r="P201"/>
  <c r="A202"/>
  <c r="B202"/>
  <c r="C202"/>
  <c r="D202"/>
  <c r="E202"/>
  <c r="J202"/>
  <c r="L202"/>
  <c r="M202"/>
  <c r="N202"/>
  <c r="P202"/>
  <c r="A203"/>
  <c r="B203"/>
  <c r="C203"/>
  <c r="D203"/>
  <c r="E203"/>
  <c r="J203"/>
  <c r="L203"/>
  <c r="M203"/>
  <c r="N203"/>
  <c r="P203"/>
  <c r="A204"/>
  <c r="B204"/>
  <c r="C204"/>
  <c r="D204"/>
  <c r="E204"/>
  <c r="J204"/>
  <c r="L204"/>
  <c r="M204"/>
  <c r="N204"/>
  <c r="P204"/>
  <c r="A205"/>
  <c r="B205"/>
  <c r="C205"/>
  <c r="D205"/>
  <c r="E205"/>
  <c r="J205"/>
  <c r="L205"/>
  <c r="M205"/>
  <c r="N205"/>
  <c r="P205"/>
  <c r="A206"/>
  <c r="B206"/>
  <c r="C206"/>
  <c r="D206"/>
  <c r="E206"/>
  <c r="J206"/>
  <c r="L206"/>
  <c r="M206"/>
  <c r="N206"/>
  <c r="P206"/>
  <c r="A207"/>
  <c r="B207"/>
  <c r="C207"/>
  <c r="D207"/>
  <c r="E207"/>
  <c r="J207"/>
  <c r="L207"/>
  <c r="M207"/>
  <c r="N207"/>
  <c r="P207"/>
  <c r="A208"/>
  <c r="B208"/>
  <c r="C208"/>
  <c r="D208"/>
  <c r="E208"/>
  <c r="J208"/>
  <c r="L208"/>
  <c r="M208"/>
  <c r="N208"/>
  <c r="P208"/>
  <c r="A209"/>
  <c r="B209"/>
  <c r="C209"/>
  <c r="D209"/>
  <c r="E209"/>
  <c r="J209"/>
  <c r="L209"/>
  <c r="M209"/>
  <c r="N209"/>
  <c r="P209"/>
  <c r="A210"/>
  <c r="B210"/>
  <c r="C210"/>
  <c r="D210"/>
  <c r="E210"/>
  <c r="J210"/>
  <c r="L210"/>
  <c r="M210"/>
  <c r="N210"/>
  <c r="P210"/>
  <c r="A211"/>
  <c r="B211"/>
  <c r="C211"/>
  <c r="D211"/>
  <c r="E211"/>
  <c r="J211"/>
  <c r="L211"/>
  <c r="M211"/>
  <c r="N211"/>
  <c r="P211"/>
  <c r="A212"/>
  <c r="B212"/>
  <c r="C212"/>
  <c r="D212"/>
  <c r="E212"/>
  <c r="J212"/>
  <c r="L212"/>
  <c r="M212"/>
  <c r="N212"/>
  <c r="P212"/>
  <c r="A213"/>
  <c r="B213"/>
  <c r="C213"/>
  <c r="D213"/>
  <c r="E213"/>
  <c r="J213"/>
  <c r="L213"/>
  <c r="M213"/>
  <c r="N213"/>
  <c r="P213"/>
  <c r="A214"/>
  <c r="B214"/>
  <c r="C214"/>
  <c r="D214"/>
  <c r="E214"/>
  <c r="J214"/>
  <c r="L214"/>
  <c r="M214"/>
  <c r="N214"/>
  <c r="P214"/>
  <c r="A215"/>
  <c r="B215"/>
  <c r="C215"/>
  <c r="D215"/>
  <c r="E215"/>
  <c r="J215"/>
  <c r="L215"/>
  <c r="M215"/>
  <c r="N215"/>
  <c r="P215"/>
  <c r="A216"/>
  <c r="B216"/>
  <c r="C216"/>
  <c r="D216"/>
  <c r="E216"/>
  <c r="J216"/>
  <c r="L216"/>
  <c r="M216"/>
  <c r="N216"/>
  <c r="P216"/>
  <c r="A217"/>
  <c r="B217"/>
  <c r="C217"/>
  <c r="D217"/>
  <c r="E217"/>
  <c r="J217"/>
  <c r="L217"/>
  <c r="M217"/>
  <c r="N217"/>
  <c r="P217"/>
  <c r="A218"/>
  <c r="B218"/>
  <c r="C218"/>
  <c r="D218"/>
  <c r="E218"/>
  <c r="J218"/>
  <c r="L218"/>
  <c r="M218"/>
  <c r="N218"/>
  <c r="P218"/>
  <c r="A219"/>
  <c r="B219"/>
  <c r="C219"/>
  <c r="D219"/>
  <c r="E219"/>
  <c r="J219"/>
  <c r="L219"/>
  <c r="M219"/>
  <c r="N219"/>
  <c r="P219"/>
  <c r="A220"/>
  <c r="B220"/>
  <c r="C220"/>
  <c r="D220"/>
  <c r="E220"/>
  <c r="J220"/>
  <c r="L220"/>
  <c r="M220"/>
  <c r="N220"/>
  <c r="P220"/>
  <c r="A221"/>
  <c r="B221"/>
  <c r="C221"/>
  <c r="D221"/>
  <c r="E221"/>
  <c r="J221"/>
  <c r="L221"/>
  <c r="M221"/>
  <c r="N221"/>
  <c r="P221"/>
  <c r="A222"/>
  <c r="B222"/>
  <c r="C222"/>
  <c r="D222"/>
  <c r="E222"/>
  <c r="J222"/>
  <c r="L222"/>
  <c r="M222"/>
  <c r="N222"/>
  <c r="P222"/>
  <c r="A223"/>
  <c r="B223"/>
  <c r="C223"/>
  <c r="D223"/>
  <c r="E223"/>
  <c r="J223"/>
  <c r="L223"/>
  <c r="M223"/>
  <c r="N223"/>
  <c r="P223"/>
  <c r="A224"/>
  <c r="B224"/>
  <c r="C224"/>
  <c r="D224"/>
  <c r="E224"/>
  <c r="J224"/>
  <c r="L224"/>
  <c r="M224"/>
  <c r="N224"/>
  <c r="P224"/>
  <c r="A225"/>
  <c r="B225"/>
  <c r="C225"/>
  <c r="D225"/>
  <c r="E225"/>
  <c r="J225"/>
  <c r="L225"/>
  <c r="M225"/>
  <c r="N225"/>
  <c r="P225"/>
  <c r="A226"/>
  <c r="B226"/>
  <c r="C226"/>
  <c r="D226"/>
  <c r="E226"/>
  <c r="J226"/>
  <c r="L226"/>
  <c r="M226"/>
  <c r="N226"/>
  <c r="P226"/>
  <c r="A227"/>
  <c r="B227"/>
  <c r="C227"/>
  <c r="D227"/>
  <c r="E227"/>
  <c r="J227"/>
  <c r="L227"/>
  <c r="M227"/>
  <c r="N227"/>
  <c r="P227"/>
  <c r="A228"/>
  <c r="B228"/>
  <c r="C228"/>
  <c r="D228"/>
  <c r="E228"/>
  <c r="J228"/>
  <c r="L228"/>
  <c r="M228"/>
  <c r="N228"/>
  <c r="P228"/>
  <c r="A229"/>
  <c r="B229"/>
  <c r="C229"/>
  <c r="D229"/>
  <c r="E229"/>
  <c r="J229"/>
  <c r="L229"/>
  <c r="M229"/>
  <c r="N229"/>
  <c r="P229"/>
  <c r="A230"/>
  <c r="B230"/>
  <c r="C230"/>
  <c r="D230"/>
  <c r="E230"/>
  <c r="J230"/>
  <c r="L230"/>
  <c r="M230"/>
  <c r="N230"/>
  <c r="P230"/>
  <c r="A231"/>
  <c r="B231"/>
  <c r="C231"/>
  <c r="D231"/>
  <c r="E231"/>
  <c r="J231"/>
  <c r="L231"/>
  <c r="M231"/>
  <c r="N231"/>
  <c r="P231"/>
  <c r="A232"/>
  <c r="B232"/>
  <c r="C232"/>
  <c r="D232"/>
  <c r="E232"/>
  <c r="J232"/>
  <c r="L232"/>
  <c r="M232"/>
  <c r="N232"/>
  <c r="P232"/>
  <c r="A233"/>
  <c r="B233"/>
  <c r="C233"/>
  <c r="D233"/>
  <c r="E233"/>
  <c r="J233"/>
  <c r="L233"/>
  <c r="M233"/>
  <c r="N233"/>
  <c r="P233"/>
  <c r="A234"/>
  <c r="B234"/>
  <c r="C234"/>
  <c r="D234"/>
  <c r="E234"/>
  <c r="J234"/>
  <c r="L234"/>
  <c r="M234"/>
  <c r="N234"/>
  <c r="P234"/>
  <c r="A235"/>
  <c r="B235"/>
  <c r="C235"/>
  <c r="D235"/>
  <c r="E235"/>
  <c r="J235"/>
  <c r="L235"/>
  <c r="M235"/>
  <c r="N235"/>
  <c r="P235"/>
  <c r="A236"/>
  <c r="B236"/>
  <c r="C236"/>
  <c r="D236"/>
  <c r="E236"/>
  <c r="J236"/>
  <c r="L236"/>
  <c r="M236"/>
  <c r="N236"/>
  <c r="P236"/>
  <c r="A237"/>
  <c r="B237"/>
  <c r="C237"/>
  <c r="D237"/>
  <c r="E237"/>
  <c r="J237"/>
  <c r="L237"/>
  <c r="M237"/>
  <c r="N237"/>
  <c r="P237"/>
  <c r="A238"/>
  <c r="B238"/>
  <c r="C238"/>
  <c r="D238"/>
  <c r="E238"/>
  <c r="J238"/>
  <c r="L238"/>
  <c r="M238"/>
  <c r="N238"/>
  <c r="P238"/>
  <c r="A239"/>
  <c r="B239"/>
  <c r="C239"/>
  <c r="D239"/>
  <c r="E239"/>
  <c r="J239"/>
  <c r="L239"/>
  <c r="M239"/>
  <c r="N239"/>
  <c r="P239"/>
  <c r="A240"/>
  <c r="B240"/>
  <c r="C240"/>
  <c r="D240"/>
  <c r="E240"/>
  <c r="J240"/>
  <c r="L240"/>
  <c r="M240"/>
  <c r="N240"/>
  <c r="P240"/>
  <c r="A241"/>
  <c r="B241"/>
  <c r="C241"/>
  <c r="D241"/>
  <c r="E241"/>
  <c r="J241"/>
  <c r="L241"/>
  <c r="M241"/>
  <c r="N241"/>
  <c r="P241"/>
  <c r="A242"/>
  <c r="B242"/>
  <c r="C242"/>
  <c r="D242"/>
  <c r="E242"/>
  <c r="J242"/>
  <c r="L242"/>
  <c r="M242"/>
  <c r="N242"/>
  <c r="P242"/>
  <c r="A243"/>
  <c r="B243"/>
  <c r="C243"/>
  <c r="D243"/>
  <c r="E243"/>
  <c r="J243"/>
  <c r="L243"/>
  <c r="M243"/>
  <c r="N243"/>
  <c r="P243"/>
  <c r="A244"/>
  <c r="B244"/>
  <c r="C244"/>
  <c r="D244"/>
  <c r="E244"/>
  <c r="J244"/>
  <c r="L244"/>
  <c r="M244"/>
  <c r="N244"/>
  <c r="P244"/>
  <c r="A245"/>
  <c r="B245"/>
  <c r="C245"/>
  <c r="D245"/>
  <c r="E245"/>
  <c r="J245"/>
  <c r="L245"/>
  <c r="M245"/>
  <c r="N245"/>
  <c r="P245"/>
  <c r="A246"/>
  <c r="B246"/>
  <c r="C246"/>
  <c r="D246"/>
  <c r="E246"/>
  <c r="J246"/>
  <c r="L246"/>
  <c r="M246"/>
  <c r="N246"/>
  <c r="P246"/>
  <c r="A247"/>
  <c r="B247"/>
  <c r="C247"/>
  <c r="D247"/>
  <c r="E247"/>
  <c r="J247"/>
  <c r="L247"/>
  <c r="M247"/>
  <c r="N247"/>
  <c r="P247"/>
  <c r="A248"/>
  <c r="B248"/>
  <c r="C248"/>
  <c r="D248"/>
  <c r="E248"/>
  <c r="J248"/>
  <c r="L248"/>
  <c r="M248"/>
  <c r="N248"/>
  <c r="P248"/>
  <c r="A249"/>
  <c r="B249"/>
  <c r="C249"/>
  <c r="D249"/>
  <c r="E249"/>
  <c r="J249"/>
  <c r="L249"/>
  <c r="M249"/>
  <c r="N249"/>
  <c r="P249"/>
  <c r="A250"/>
  <c r="B250"/>
  <c r="C250"/>
  <c r="D250"/>
  <c r="E250"/>
  <c r="J250"/>
  <c r="L250"/>
  <c r="M250"/>
  <c r="N250"/>
  <c r="P250"/>
  <c r="A251"/>
  <c r="B251"/>
  <c r="C251"/>
  <c r="D251"/>
  <c r="E251"/>
  <c r="J251"/>
  <c r="L251"/>
  <c r="M251"/>
  <c r="N251"/>
  <c r="P251"/>
  <c r="A252"/>
  <c r="B252"/>
  <c r="C252"/>
  <c r="D252"/>
  <c r="E252"/>
  <c r="J252"/>
  <c r="L252"/>
  <c r="M252"/>
  <c r="N252"/>
  <c r="P252"/>
  <c r="A253"/>
  <c r="B253"/>
  <c r="C253"/>
  <c r="D253"/>
  <c r="E253"/>
  <c r="J253"/>
  <c r="L253"/>
  <c r="M253"/>
  <c r="N253"/>
  <c r="P253"/>
  <c r="A254"/>
  <c r="B254"/>
  <c r="C254"/>
  <c r="D254"/>
  <c r="E254"/>
  <c r="J254"/>
  <c r="L254"/>
  <c r="M254"/>
  <c r="N254"/>
  <c r="P254"/>
  <c r="A255"/>
  <c r="B255"/>
  <c r="C255"/>
  <c r="D255"/>
  <c r="E255"/>
  <c r="J255"/>
  <c r="L255"/>
  <c r="M255"/>
  <c r="N255"/>
  <c r="P255"/>
  <c r="A256"/>
  <c r="B256"/>
  <c r="C256"/>
  <c r="D256"/>
  <c r="E256"/>
  <c r="J256"/>
  <c r="L256"/>
  <c r="M256"/>
  <c r="N256"/>
  <c r="P256"/>
  <c r="A257"/>
  <c r="B257"/>
  <c r="C257"/>
  <c r="D257"/>
  <c r="E257"/>
  <c r="J257"/>
  <c r="L257"/>
  <c r="M257"/>
  <c r="N257"/>
  <c r="P257"/>
  <c r="A258"/>
  <c r="B258"/>
  <c r="C258"/>
  <c r="D258"/>
  <c r="E258"/>
  <c r="J258"/>
  <c r="L258"/>
  <c r="M258"/>
  <c r="N258"/>
  <c r="P258"/>
  <c r="A259"/>
  <c r="B259"/>
  <c r="C259"/>
  <c r="D259"/>
  <c r="E259"/>
  <c r="J259"/>
  <c r="L259"/>
  <c r="M259"/>
  <c r="N259"/>
  <c r="P259"/>
  <c r="A260"/>
  <c r="B260"/>
  <c r="C260"/>
  <c r="D260"/>
  <c r="E260"/>
  <c r="J260"/>
  <c r="L260"/>
  <c r="M260"/>
  <c r="N260"/>
  <c r="P260"/>
  <c r="A261"/>
  <c r="B261"/>
  <c r="C261"/>
  <c r="D261"/>
  <c r="E261"/>
  <c r="J261"/>
  <c r="L261"/>
  <c r="M261"/>
  <c r="N261"/>
  <c r="P261"/>
  <c r="A262"/>
  <c r="B262"/>
  <c r="C262"/>
  <c r="D262"/>
  <c r="E262"/>
  <c r="J262"/>
  <c r="L262"/>
  <c r="M262"/>
  <c r="N262"/>
  <c r="P262"/>
  <c r="A263"/>
  <c r="B263"/>
  <c r="C263"/>
  <c r="D263"/>
  <c r="E263"/>
  <c r="J263"/>
  <c r="L263"/>
  <c r="M263"/>
  <c r="N263"/>
  <c r="P263"/>
  <c r="A264"/>
  <c r="B264"/>
  <c r="C264"/>
  <c r="D264"/>
  <c r="E264"/>
  <c r="J264"/>
  <c r="L264"/>
  <c r="M264"/>
  <c r="N264"/>
  <c r="P264"/>
  <c r="A265"/>
  <c r="B265"/>
  <c r="C265"/>
  <c r="D265"/>
  <c r="E265"/>
  <c r="J265"/>
  <c r="L265"/>
  <c r="M265"/>
  <c r="N265"/>
  <c r="P265"/>
  <c r="A266"/>
  <c r="B266"/>
  <c r="C266"/>
  <c r="D266"/>
  <c r="E266"/>
  <c r="J266"/>
  <c r="L266"/>
  <c r="M266"/>
  <c r="N266"/>
  <c r="P266"/>
  <c r="A267"/>
  <c r="B267"/>
  <c r="C267"/>
  <c r="D267"/>
  <c r="E267"/>
  <c r="J267"/>
  <c r="L267"/>
  <c r="M267"/>
  <c r="N267"/>
  <c r="P267"/>
  <c r="A268"/>
  <c r="B268"/>
  <c r="C268"/>
  <c r="D268"/>
  <c r="E268"/>
  <c r="J268"/>
  <c r="L268"/>
  <c r="M268"/>
  <c r="N268"/>
  <c r="P268"/>
  <c r="A269"/>
  <c r="B269"/>
  <c r="C269"/>
  <c r="D269"/>
  <c r="E269"/>
  <c r="J269"/>
  <c r="L269"/>
  <c r="M269"/>
  <c r="N269"/>
  <c r="P269"/>
  <c r="A270"/>
  <c r="B270"/>
  <c r="C270"/>
  <c r="D270"/>
  <c r="E270"/>
  <c r="J270"/>
  <c r="L270"/>
  <c r="M270"/>
  <c r="N270"/>
  <c r="P270"/>
  <c r="A271"/>
  <c r="B271"/>
  <c r="C271"/>
  <c r="D271"/>
  <c r="E271"/>
  <c r="J271"/>
  <c r="L271"/>
  <c r="M271"/>
  <c r="N271"/>
  <c r="P271"/>
  <c r="A272"/>
  <c r="B272"/>
  <c r="C272"/>
  <c r="D272"/>
  <c r="E272"/>
  <c r="J272"/>
  <c r="L272"/>
  <c r="M272"/>
  <c r="N272"/>
  <c r="P272"/>
  <c r="A273"/>
  <c r="B273"/>
  <c r="C273"/>
  <c r="D273"/>
  <c r="E273"/>
  <c r="J273"/>
  <c r="L273"/>
  <c r="M273"/>
  <c r="N273"/>
  <c r="P273"/>
  <c r="A274"/>
  <c r="B274"/>
  <c r="C274"/>
  <c r="D274"/>
  <c r="E274"/>
  <c r="J274"/>
  <c r="L274"/>
  <c r="M274"/>
  <c r="N274"/>
  <c r="P274"/>
  <c r="A275"/>
  <c r="B275"/>
  <c r="C275"/>
  <c r="D275"/>
  <c r="E275"/>
  <c r="J275"/>
  <c r="L275"/>
  <c r="M275"/>
  <c r="N275"/>
  <c r="P275"/>
  <c r="A276"/>
  <c r="B276"/>
  <c r="C276"/>
  <c r="D276"/>
  <c r="E276"/>
  <c r="J276"/>
  <c r="L276"/>
  <c r="M276"/>
  <c r="N276"/>
  <c r="P276"/>
  <c r="A277"/>
  <c r="B277"/>
  <c r="C277"/>
  <c r="D277"/>
  <c r="E277"/>
  <c r="J277"/>
  <c r="L277"/>
  <c r="M277"/>
  <c r="N277"/>
  <c r="P277"/>
  <c r="A278"/>
  <c r="B278"/>
  <c r="C278"/>
  <c r="D278"/>
  <c r="E278"/>
  <c r="J278"/>
  <c r="L278"/>
  <c r="M278"/>
  <c r="N278"/>
  <c r="P278"/>
  <c r="A279"/>
  <c r="B279"/>
  <c r="C279"/>
  <c r="D279"/>
  <c r="E279"/>
  <c r="J279"/>
  <c r="L279"/>
  <c r="M279"/>
  <c r="N279"/>
  <c r="P279"/>
  <c r="A280"/>
  <c r="B280"/>
  <c r="C280"/>
  <c r="D280"/>
  <c r="E280"/>
  <c r="J280"/>
  <c r="L280"/>
  <c r="M280"/>
  <c r="N280"/>
  <c r="P280"/>
  <c r="A281"/>
  <c r="B281"/>
  <c r="C281"/>
  <c r="D281"/>
  <c r="E281"/>
  <c r="J281"/>
  <c r="L281"/>
  <c r="M281"/>
  <c r="N281"/>
  <c r="P281"/>
  <c r="A282"/>
  <c r="B282"/>
  <c r="C282"/>
  <c r="D282"/>
  <c r="E282"/>
  <c r="J282"/>
  <c r="L282"/>
  <c r="M282"/>
  <c r="N282"/>
  <c r="P282"/>
  <c r="A283"/>
  <c r="B283"/>
  <c r="C283"/>
  <c r="D283"/>
  <c r="E283"/>
  <c r="J283"/>
  <c r="L283"/>
  <c r="M283"/>
  <c r="N283"/>
  <c r="P283"/>
  <c r="A284"/>
  <c r="B284"/>
  <c r="C284"/>
  <c r="D284"/>
  <c r="E284"/>
  <c r="J284"/>
  <c r="L284"/>
  <c r="M284"/>
  <c r="N284"/>
  <c r="P284"/>
  <c r="A285"/>
  <c r="B285"/>
  <c r="C285"/>
  <c r="D285"/>
  <c r="E285"/>
  <c r="J285"/>
  <c r="L285"/>
  <c r="M285"/>
  <c r="N285"/>
  <c r="P285"/>
  <c r="A286"/>
  <c r="B286"/>
  <c r="C286"/>
  <c r="D286"/>
  <c r="E286"/>
  <c r="J286"/>
  <c r="L286"/>
  <c r="M286"/>
  <c r="N286"/>
  <c r="P286"/>
  <c r="A287"/>
  <c r="B287"/>
  <c r="C287"/>
  <c r="D287"/>
  <c r="E287"/>
  <c r="J287"/>
  <c r="L287"/>
  <c r="M287"/>
  <c r="N287"/>
  <c r="P287"/>
  <c r="A288"/>
  <c r="B288"/>
  <c r="C288"/>
  <c r="D288"/>
  <c r="E288"/>
  <c r="J288"/>
  <c r="L288"/>
  <c r="M288"/>
  <c r="N288"/>
  <c r="P288"/>
  <c r="A289"/>
  <c r="B289"/>
  <c r="C289"/>
  <c r="D289"/>
  <c r="E289"/>
  <c r="J289"/>
  <c r="L289"/>
  <c r="M289"/>
  <c r="N289"/>
  <c r="P289"/>
  <c r="A290"/>
  <c r="B290"/>
  <c r="C290"/>
  <c r="D290"/>
  <c r="E290"/>
  <c r="J290"/>
  <c r="L290"/>
  <c r="M290"/>
  <c r="N290"/>
  <c r="P290"/>
  <c r="A291"/>
  <c r="B291"/>
  <c r="C291"/>
  <c r="D291"/>
  <c r="E291"/>
  <c r="J291"/>
  <c r="L291"/>
  <c r="M291"/>
  <c r="N291"/>
  <c r="P291"/>
  <c r="A292"/>
  <c r="B292"/>
  <c r="C292"/>
  <c r="D292"/>
  <c r="E292"/>
  <c r="J292"/>
  <c r="L292"/>
  <c r="M292"/>
  <c r="N292"/>
  <c r="P292"/>
  <c r="A293"/>
  <c r="B293"/>
  <c r="C293"/>
  <c r="D293"/>
  <c r="E293"/>
  <c r="J293"/>
  <c r="L293"/>
  <c r="M293"/>
  <c r="N293"/>
  <c r="P293"/>
  <c r="A294"/>
  <c r="B294"/>
  <c r="C294"/>
  <c r="D294"/>
  <c r="E294"/>
  <c r="J294"/>
  <c r="L294"/>
  <c r="M294"/>
  <c r="N294"/>
  <c r="P294"/>
  <c r="A295"/>
  <c r="B295"/>
  <c r="C295"/>
  <c r="D295"/>
  <c r="E295"/>
  <c r="J295"/>
  <c r="L295"/>
  <c r="M295"/>
  <c r="N295"/>
  <c r="P295"/>
  <c r="A296"/>
  <c r="B296"/>
  <c r="C296"/>
  <c r="D296"/>
  <c r="E296"/>
  <c r="J296"/>
  <c r="L296"/>
  <c r="M296"/>
  <c r="N296"/>
  <c r="P296"/>
  <c r="A297"/>
  <c r="B297"/>
  <c r="C297"/>
  <c r="D297"/>
  <c r="E297"/>
  <c r="J297"/>
  <c r="L297"/>
  <c r="M297"/>
  <c r="N297"/>
  <c r="P297"/>
  <c r="A298"/>
  <c r="B298"/>
  <c r="C298"/>
  <c r="D298"/>
  <c r="E298"/>
  <c r="J298"/>
  <c r="L298"/>
  <c r="M298"/>
  <c r="N298"/>
  <c r="P298"/>
  <c r="A299"/>
  <c r="B299"/>
  <c r="C299"/>
  <c r="D299"/>
  <c r="E299"/>
  <c r="J299"/>
  <c r="L299"/>
  <c r="M299"/>
  <c r="N299"/>
  <c r="P299"/>
  <c r="A300"/>
  <c r="B300"/>
  <c r="C300"/>
  <c r="D300"/>
  <c r="E300"/>
  <c r="J300"/>
  <c r="L300"/>
  <c r="M300"/>
  <c r="N300"/>
  <c r="P300"/>
  <c r="A301"/>
  <c r="B301"/>
  <c r="C301"/>
  <c r="D301"/>
  <c r="E301"/>
  <c r="J301"/>
  <c r="L301"/>
  <c r="M301"/>
  <c r="N301"/>
  <c r="P301"/>
  <c r="A302"/>
  <c r="B302"/>
  <c r="C302"/>
  <c r="D302"/>
  <c r="E302"/>
  <c r="J302"/>
  <c r="L302"/>
  <c r="M302"/>
  <c r="N302"/>
  <c r="P302"/>
  <c r="A303"/>
  <c r="B303"/>
  <c r="C303"/>
  <c r="D303"/>
  <c r="E303"/>
  <c r="J303"/>
  <c r="L303"/>
  <c r="M303"/>
  <c r="N303"/>
  <c r="P303"/>
  <c r="A304"/>
  <c r="B304"/>
  <c r="C304"/>
  <c r="D304"/>
  <c r="E304"/>
  <c r="J304"/>
  <c r="L304"/>
  <c r="M304"/>
  <c r="N304"/>
  <c r="P304"/>
  <c r="A305"/>
  <c r="B305"/>
  <c r="C305"/>
  <c r="D305"/>
  <c r="E305"/>
  <c r="J305"/>
  <c r="L305"/>
  <c r="M305"/>
  <c r="N305"/>
  <c r="P305"/>
  <c r="A306"/>
  <c r="B306"/>
  <c r="C306"/>
  <c r="D306"/>
  <c r="E306"/>
  <c r="J306"/>
  <c r="L306"/>
  <c r="M306"/>
  <c r="N306"/>
  <c r="P306"/>
  <c r="A307"/>
  <c r="B307"/>
  <c r="C307"/>
  <c r="D307"/>
  <c r="E307"/>
  <c r="J307"/>
  <c r="L307"/>
  <c r="M307"/>
  <c r="N307"/>
  <c r="P307"/>
  <c r="A308"/>
  <c r="B308"/>
  <c r="C308"/>
  <c r="D308"/>
  <c r="E308"/>
  <c r="J308"/>
  <c r="L308"/>
  <c r="M308"/>
  <c r="N308"/>
  <c r="P308"/>
  <c r="A309"/>
  <c r="B309"/>
  <c r="C309"/>
  <c r="D309"/>
  <c r="E309"/>
  <c r="J309"/>
  <c r="L309"/>
  <c r="M309"/>
  <c r="N309"/>
  <c r="P309"/>
  <c r="A310"/>
  <c r="B310"/>
  <c r="C310"/>
  <c r="D310"/>
  <c r="E310"/>
  <c r="J310"/>
  <c r="L310"/>
  <c r="M310"/>
  <c r="N310"/>
  <c r="P310"/>
  <c r="A311"/>
  <c r="B311"/>
  <c r="C311"/>
  <c r="D311"/>
  <c r="E311"/>
  <c r="J311"/>
  <c r="L311"/>
  <c r="M311"/>
  <c r="N311"/>
  <c r="P311"/>
  <c r="A312"/>
  <c r="B312"/>
  <c r="C312"/>
  <c r="D312"/>
  <c r="E312"/>
  <c r="J312"/>
  <c r="L312"/>
  <c r="M312"/>
  <c r="N312"/>
  <c r="P312"/>
  <c r="A313"/>
  <c r="B313"/>
  <c r="C313"/>
  <c r="D313"/>
  <c r="E313"/>
  <c r="J313"/>
  <c r="L313"/>
  <c r="M313"/>
  <c r="N313"/>
  <c r="P313"/>
  <c r="A314"/>
  <c r="B314"/>
  <c r="C314"/>
  <c r="D314"/>
  <c r="E314"/>
  <c r="J314"/>
  <c r="L314"/>
  <c r="M314"/>
  <c r="N314"/>
  <c r="P314"/>
  <c r="A315"/>
  <c r="B315"/>
  <c r="C315"/>
  <c r="D315"/>
  <c r="E315"/>
  <c r="J315"/>
  <c r="L315"/>
  <c r="M315"/>
  <c r="N315"/>
  <c r="P315"/>
  <c r="A316"/>
  <c r="B316"/>
  <c r="C316"/>
  <c r="D316"/>
  <c r="E316"/>
  <c r="J316"/>
  <c r="L316"/>
  <c r="M316"/>
  <c r="N316"/>
  <c r="P316"/>
  <c r="A317"/>
  <c r="B317"/>
  <c r="C317"/>
  <c r="D317"/>
  <c r="E317"/>
  <c r="J317"/>
  <c r="L317"/>
  <c r="M317"/>
  <c r="N317"/>
  <c r="P317"/>
  <c r="A318"/>
  <c r="B318"/>
  <c r="C318"/>
  <c r="D318"/>
  <c r="E318"/>
  <c r="J318"/>
  <c r="L318"/>
  <c r="M318"/>
  <c r="N318"/>
  <c r="P318"/>
  <c r="A319"/>
  <c r="B319"/>
  <c r="C319"/>
  <c r="D319"/>
  <c r="E319"/>
  <c r="J319"/>
  <c r="L319"/>
  <c r="M319"/>
  <c r="N319"/>
  <c r="P319"/>
  <c r="A320"/>
  <c r="B320"/>
  <c r="C320"/>
  <c r="D320"/>
  <c r="E320"/>
  <c r="J320"/>
  <c r="L320"/>
  <c r="M320"/>
  <c r="N320"/>
  <c r="P320"/>
  <c r="A321"/>
  <c r="B321"/>
  <c r="C321"/>
  <c r="D321"/>
  <c r="E321"/>
  <c r="J321"/>
  <c r="L321"/>
  <c r="M321"/>
  <c r="N321"/>
  <c r="P321"/>
  <c r="A322"/>
  <c r="B322"/>
  <c r="C322"/>
  <c r="D322"/>
  <c r="E322"/>
  <c r="J322"/>
  <c r="L322"/>
  <c r="M322"/>
  <c r="N322"/>
  <c r="P322"/>
  <c r="A323"/>
  <c r="B323"/>
  <c r="C323"/>
  <c r="D323"/>
  <c r="E323"/>
  <c r="J323"/>
  <c r="L323"/>
  <c r="M323"/>
  <c r="N323"/>
  <c r="P323"/>
  <c r="A324"/>
  <c r="B324"/>
  <c r="C324"/>
  <c r="D324"/>
  <c r="E324"/>
  <c r="J324"/>
  <c r="L324"/>
  <c r="M324"/>
  <c r="N324"/>
  <c r="P324"/>
  <c r="A325"/>
  <c r="B325"/>
  <c r="C325"/>
  <c r="D325"/>
  <c r="E325"/>
  <c r="J325"/>
  <c r="L325"/>
  <c r="M325"/>
  <c r="N325"/>
  <c r="P325"/>
  <c r="A326"/>
  <c r="B326"/>
  <c r="C326"/>
  <c r="D326"/>
  <c r="E326"/>
  <c r="J326"/>
  <c r="L326"/>
  <c r="M326"/>
  <c r="N326"/>
  <c r="P326"/>
  <c r="A327"/>
  <c r="B327"/>
  <c r="C327"/>
  <c r="D327"/>
  <c r="E327"/>
  <c r="J327"/>
  <c r="L327"/>
  <c r="M327"/>
  <c r="N327"/>
  <c r="P327"/>
  <c r="A328"/>
  <c r="B328"/>
  <c r="C328"/>
  <c r="D328"/>
  <c r="E328"/>
  <c r="J328"/>
  <c r="L328"/>
  <c r="M328"/>
  <c r="N328"/>
  <c r="P328"/>
  <c r="A329"/>
  <c r="B329"/>
  <c r="C329"/>
  <c r="D329"/>
  <c r="E329"/>
  <c r="J329"/>
  <c r="L329"/>
  <c r="M329"/>
  <c r="N329"/>
  <c r="P329"/>
  <c r="A330"/>
  <c r="B330"/>
  <c r="C330"/>
  <c r="D330"/>
  <c r="E330"/>
  <c r="J330"/>
  <c r="L330"/>
  <c r="M330"/>
  <c r="N330"/>
  <c r="P330"/>
  <c r="A331"/>
  <c r="B331"/>
  <c r="C331"/>
  <c r="D331"/>
  <c r="E331"/>
  <c r="J331"/>
  <c r="L331"/>
  <c r="M331"/>
  <c r="N331"/>
  <c r="P331"/>
  <c r="A332"/>
  <c r="B332"/>
  <c r="C332"/>
  <c r="D332"/>
  <c r="E332"/>
  <c r="J332"/>
  <c r="L332"/>
  <c r="M332"/>
  <c r="N332"/>
  <c r="P332"/>
  <c r="A333"/>
  <c r="B333"/>
  <c r="C333"/>
  <c r="D333"/>
  <c r="E333"/>
  <c r="J333"/>
  <c r="L333"/>
  <c r="M333"/>
  <c r="N333"/>
  <c r="P333"/>
  <c r="A334"/>
  <c r="B334"/>
  <c r="C334"/>
  <c r="D334"/>
  <c r="E334"/>
  <c r="J334"/>
  <c r="L334"/>
  <c r="M334"/>
  <c r="N334"/>
  <c r="P334"/>
  <c r="A335"/>
  <c r="B335"/>
  <c r="C335"/>
  <c r="D335"/>
  <c r="E335"/>
  <c r="J335"/>
  <c r="L335"/>
  <c r="M335"/>
  <c r="N335"/>
  <c r="P335"/>
  <c r="A336"/>
  <c r="B336"/>
  <c r="C336"/>
  <c r="D336"/>
  <c r="E336"/>
  <c r="J336"/>
  <c r="L336"/>
  <c r="M336"/>
  <c r="N336"/>
  <c r="P336"/>
  <c r="A337"/>
  <c r="B337"/>
  <c r="C337"/>
  <c r="D337"/>
  <c r="E337"/>
  <c r="J337"/>
  <c r="L337"/>
  <c r="M337"/>
  <c r="N337"/>
  <c r="P337"/>
  <c r="A338"/>
  <c r="B338"/>
  <c r="C338"/>
  <c r="D338"/>
  <c r="E338"/>
  <c r="J338"/>
  <c r="L338"/>
  <c r="M338"/>
  <c r="N338"/>
  <c r="P338"/>
  <c r="A339"/>
  <c r="B339"/>
  <c r="C339"/>
  <c r="D339"/>
  <c r="E339"/>
  <c r="J339"/>
  <c r="L339"/>
  <c r="M339"/>
  <c r="N339"/>
  <c r="P339"/>
  <c r="A340"/>
  <c r="B340"/>
  <c r="C340"/>
  <c r="D340"/>
  <c r="E340"/>
  <c r="J340"/>
  <c r="L340"/>
  <c r="M340"/>
  <c r="N340"/>
  <c r="P340"/>
  <c r="A341"/>
  <c r="B341"/>
  <c r="C341"/>
  <c r="D341"/>
  <c r="E341"/>
  <c r="J341"/>
  <c r="L341"/>
  <c r="M341"/>
  <c r="N341"/>
  <c r="P341"/>
  <c r="A342"/>
  <c r="B342"/>
  <c r="C342"/>
  <c r="D342"/>
  <c r="E342"/>
  <c r="J342"/>
  <c r="L342"/>
  <c r="M342"/>
  <c r="N342"/>
  <c r="P342"/>
  <c r="A343"/>
  <c r="B343"/>
  <c r="C343"/>
  <c r="D343"/>
  <c r="E343"/>
  <c r="J343"/>
  <c r="L343"/>
  <c r="M343"/>
  <c r="N343"/>
  <c r="P343"/>
  <c r="A344"/>
  <c r="B344"/>
  <c r="C344"/>
  <c r="D344"/>
  <c r="E344"/>
  <c r="J344"/>
  <c r="L344"/>
  <c r="M344"/>
  <c r="N344"/>
  <c r="P344"/>
  <c r="A345"/>
  <c r="B345"/>
  <c r="C345"/>
  <c r="D345"/>
  <c r="E345"/>
  <c r="J345"/>
  <c r="L345"/>
  <c r="M345"/>
  <c r="N345"/>
  <c r="P345"/>
  <c r="A346"/>
  <c r="B346"/>
  <c r="C346"/>
  <c r="D346"/>
  <c r="E346"/>
  <c r="J346"/>
  <c r="L346"/>
  <c r="M346"/>
  <c r="N346"/>
  <c r="P346"/>
  <c r="A347"/>
  <c r="B347"/>
  <c r="C347"/>
  <c r="D347"/>
  <c r="E347"/>
  <c r="J347"/>
  <c r="L347"/>
  <c r="M347"/>
  <c r="N347"/>
  <c r="P347"/>
  <c r="A348"/>
  <c r="B348"/>
  <c r="C348"/>
  <c r="D348"/>
  <c r="E348"/>
  <c r="J348"/>
  <c r="L348"/>
  <c r="M348"/>
  <c r="N348"/>
  <c r="P348"/>
  <c r="A349"/>
  <c r="B349"/>
  <c r="C349"/>
  <c r="D349"/>
  <c r="E349"/>
  <c r="J349"/>
  <c r="L349"/>
  <c r="M349"/>
  <c r="N349"/>
  <c r="P349"/>
  <c r="A350"/>
  <c r="B350"/>
  <c r="C350"/>
  <c r="D350"/>
  <c r="E350"/>
  <c r="J350"/>
  <c r="L350"/>
  <c r="M350"/>
  <c r="N350"/>
  <c r="P350"/>
  <c r="A351"/>
  <c r="B351"/>
  <c r="C351"/>
  <c r="D351"/>
  <c r="E351"/>
  <c r="J351"/>
  <c r="L351"/>
  <c r="M351"/>
  <c r="N351"/>
  <c r="P351"/>
  <c r="A352"/>
  <c r="B352"/>
  <c r="C352"/>
  <c r="D352"/>
  <c r="E352"/>
  <c r="J352"/>
  <c r="L352"/>
  <c r="M352"/>
  <c r="N352"/>
  <c r="P352"/>
  <c r="A353"/>
  <c r="B353"/>
  <c r="C353"/>
  <c r="D353"/>
  <c r="E353"/>
  <c r="J353"/>
  <c r="L353"/>
  <c r="M353"/>
  <c r="N353"/>
  <c r="P353"/>
  <c r="A354"/>
  <c r="B354"/>
  <c r="C354"/>
  <c r="D354"/>
  <c r="E354"/>
  <c r="J354"/>
  <c r="L354"/>
  <c r="M354"/>
  <c r="N354"/>
  <c r="P354"/>
  <c r="A355"/>
  <c r="B355"/>
  <c r="C355"/>
  <c r="D355"/>
  <c r="E355"/>
  <c r="J355"/>
  <c r="L355"/>
  <c r="M355"/>
  <c r="N355"/>
  <c r="P355"/>
  <c r="A356"/>
  <c r="B356"/>
  <c r="C356"/>
  <c r="D356"/>
  <c r="E356"/>
  <c r="J356"/>
  <c r="L356"/>
  <c r="M356"/>
  <c r="N356"/>
  <c r="P356"/>
  <c r="A357"/>
  <c r="B357"/>
  <c r="C357"/>
  <c r="D357"/>
  <c r="E357"/>
  <c r="J357"/>
  <c r="L357"/>
  <c r="M357"/>
  <c r="N357"/>
  <c r="P357"/>
  <c r="A358"/>
  <c r="B358"/>
  <c r="C358"/>
  <c r="D358"/>
  <c r="E358"/>
  <c r="J358"/>
  <c r="L358"/>
  <c r="M358"/>
  <c r="N358"/>
  <c r="P358"/>
  <c r="A359"/>
  <c r="B359"/>
  <c r="C359"/>
  <c r="D359"/>
  <c r="E359"/>
  <c r="J359"/>
  <c r="L359"/>
  <c r="M359"/>
  <c r="N359"/>
  <c r="P359"/>
  <c r="A360"/>
  <c r="B360"/>
  <c r="C360"/>
  <c r="D360"/>
  <c r="E360"/>
  <c r="J360"/>
  <c r="L360"/>
  <c r="M360"/>
  <c r="N360"/>
  <c r="P360"/>
  <c r="A361"/>
  <c r="B361"/>
  <c r="C361"/>
  <c r="D361"/>
  <c r="E361"/>
  <c r="J361"/>
  <c r="L361"/>
  <c r="M361"/>
  <c r="N361"/>
  <c r="P361"/>
  <c r="A362"/>
  <c r="B362"/>
  <c r="C362"/>
  <c r="D362"/>
  <c r="E362"/>
  <c r="J362"/>
  <c r="L362"/>
  <c r="M362"/>
  <c r="N362"/>
  <c r="P362"/>
  <c r="A363"/>
  <c r="B363"/>
  <c r="C363"/>
  <c r="D363"/>
  <c r="E363"/>
  <c r="J363"/>
  <c r="L363"/>
  <c r="M363"/>
  <c r="N363"/>
  <c r="P363"/>
  <c r="A364"/>
  <c r="B364"/>
  <c r="C364"/>
  <c r="D364"/>
  <c r="E364"/>
  <c r="J364"/>
  <c r="L364"/>
  <c r="M364"/>
  <c r="N364"/>
  <c r="P364"/>
  <c r="A365"/>
  <c r="B365"/>
  <c r="C365"/>
  <c r="D365"/>
  <c r="E365"/>
  <c r="J365"/>
  <c r="L365"/>
  <c r="M365"/>
  <c r="N365"/>
  <c r="P365"/>
  <c r="A366"/>
  <c r="B366"/>
  <c r="C366"/>
  <c r="D366"/>
  <c r="E366"/>
  <c r="J366"/>
  <c r="L366"/>
  <c r="M366"/>
  <c r="N366"/>
  <c r="P366"/>
  <c r="A367"/>
  <c r="B367"/>
  <c r="C367"/>
  <c r="D367"/>
  <c r="E367"/>
  <c r="J367"/>
  <c r="L367"/>
  <c r="M367"/>
  <c r="N367"/>
  <c r="P367"/>
  <c r="A368"/>
  <c r="B368"/>
  <c r="C368"/>
  <c r="D368"/>
  <c r="E368"/>
  <c r="J368"/>
  <c r="L368"/>
  <c r="M368"/>
  <c r="N368"/>
  <c r="P368"/>
  <c r="A369"/>
  <c r="B369"/>
  <c r="C369"/>
  <c r="D369"/>
  <c r="E369"/>
  <c r="J369"/>
  <c r="L369"/>
  <c r="M369"/>
  <c r="N369"/>
  <c r="P369"/>
  <c r="A370"/>
  <c r="B370"/>
  <c r="C370"/>
  <c r="D370"/>
  <c r="E370"/>
  <c r="J370"/>
  <c r="L370"/>
  <c r="M370"/>
  <c r="N370"/>
  <c r="P370"/>
  <c r="A371"/>
  <c r="B371"/>
  <c r="C371"/>
  <c r="D371"/>
  <c r="E371"/>
  <c r="J371"/>
  <c r="L371"/>
  <c r="M371"/>
  <c r="N371"/>
  <c r="P371"/>
  <c r="A372"/>
  <c r="B372"/>
  <c r="C372"/>
  <c r="D372"/>
  <c r="E372"/>
  <c r="J372"/>
  <c r="L372"/>
  <c r="M372"/>
  <c r="N372"/>
  <c r="P372"/>
  <c r="A373"/>
  <c r="B373"/>
  <c r="C373"/>
  <c r="D373"/>
  <c r="E373"/>
  <c r="J373"/>
  <c r="L373"/>
  <c r="M373"/>
  <c r="N373"/>
  <c r="P373"/>
  <c r="A374"/>
  <c r="B374"/>
  <c r="C374"/>
  <c r="D374"/>
  <c r="E374"/>
  <c r="J374"/>
  <c r="L374"/>
  <c r="M374"/>
  <c r="N374"/>
  <c r="P374"/>
  <c r="A375"/>
  <c r="B375"/>
  <c r="C375"/>
  <c r="D375"/>
  <c r="E375"/>
  <c r="J375"/>
  <c r="L375"/>
  <c r="M375"/>
  <c r="N375"/>
  <c r="P375"/>
  <c r="A376"/>
  <c r="B376"/>
  <c r="C376"/>
  <c r="D376"/>
  <c r="E376"/>
  <c r="J376"/>
  <c r="L376"/>
  <c r="M376"/>
  <c r="N376"/>
  <c r="P376"/>
  <c r="A377"/>
  <c r="B377"/>
  <c r="C377"/>
  <c r="D377"/>
  <c r="E377"/>
  <c r="J377"/>
  <c r="L377"/>
  <c r="M377"/>
  <c r="N377"/>
  <c r="P377"/>
  <c r="A378"/>
  <c r="B378"/>
  <c r="C378"/>
  <c r="D378"/>
  <c r="E378"/>
  <c r="J378"/>
  <c r="L378"/>
  <c r="M378"/>
  <c r="N378"/>
  <c r="P378"/>
  <c r="A379"/>
  <c r="B379"/>
  <c r="C379"/>
  <c r="D379"/>
  <c r="E379"/>
  <c r="J379"/>
  <c r="L379"/>
  <c r="M379"/>
  <c r="N379"/>
  <c r="P379"/>
  <c r="A380"/>
  <c r="B380"/>
  <c r="C380"/>
  <c r="D380"/>
  <c r="E380"/>
  <c r="J380"/>
  <c r="L380"/>
  <c r="M380"/>
  <c r="N380"/>
  <c r="P380"/>
  <c r="A381"/>
  <c r="B381"/>
  <c r="C381"/>
  <c r="D381"/>
  <c r="E381"/>
  <c r="J381"/>
  <c r="L381"/>
  <c r="M381"/>
  <c r="N381"/>
  <c r="P381"/>
  <c r="A382"/>
  <c r="B382"/>
  <c r="C382"/>
  <c r="D382"/>
  <c r="E382"/>
  <c r="J382"/>
  <c r="L382"/>
  <c r="M382"/>
  <c r="N382"/>
  <c r="P382"/>
  <c r="A383"/>
  <c r="B383"/>
  <c r="C383"/>
  <c r="D383"/>
  <c r="E383"/>
  <c r="J383"/>
  <c r="L383"/>
  <c r="M383"/>
  <c r="N383"/>
  <c r="P383"/>
  <c r="A384"/>
  <c r="B384"/>
  <c r="C384"/>
  <c r="D384"/>
  <c r="E384"/>
  <c r="J384"/>
  <c r="L384"/>
  <c r="M384"/>
  <c r="N384"/>
  <c r="P384"/>
  <c r="A385"/>
  <c r="B385"/>
  <c r="C385"/>
  <c r="D385"/>
  <c r="E385"/>
  <c r="J385"/>
  <c r="L385"/>
  <c r="M385"/>
  <c r="N385"/>
  <c r="P385"/>
  <c r="A386"/>
  <c r="B386"/>
  <c r="C386"/>
  <c r="D386"/>
  <c r="E386"/>
  <c r="J386"/>
  <c r="L386"/>
  <c r="M386"/>
  <c r="N386"/>
  <c r="P386"/>
  <c r="A2"/>
  <c r="P2"/>
  <c r="J2"/>
  <c r="D2"/>
  <c r="B2"/>
  <c r="C2"/>
  <c r="E2"/>
  <c r="L2"/>
  <c r="M2"/>
  <c r="N2"/>
</calcChain>
</file>

<file path=xl/sharedStrings.xml><?xml version="1.0" encoding="utf-8"?>
<sst xmlns="http://schemas.openxmlformats.org/spreadsheetml/2006/main" count="3381" uniqueCount="387">
  <si>
    <t>Date DMY</t>
  </si>
  <si>
    <t>Journal</t>
  </si>
  <si>
    <t>nÂ° interne</t>
  </si>
  <si>
    <t>piece</t>
  </si>
  <si>
    <t>poste</t>
  </si>
  <si>
    <t>Code</t>
  </si>
  <si>
    <t>texte</t>
  </si>
  <si>
    <t>montant</t>
  </si>
  <si>
    <t>DC</t>
  </si>
  <si>
    <t>lettrage</t>
  </si>
  <si>
    <t>O05</t>
  </si>
  <si>
    <t>C</t>
  </si>
  <si>
    <t>CCP</t>
  </si>
  <si>
    <t>D</t>
  </si>
  <si>
    <t>V01</t>
  </si>
  <si>
    <t>F01</t>
  </si>
  <si>
    <t>O02</t>
  </si>
  <si>
    <t>O04</t>
  </si>
  <si>
    <t>Extension - outils comptable -export</t>
  </si>
  <si>
    <t>JournalCode </t>
  </si>
  <si>
    <t>EcritureDate </t>
  </si>
  <si>
    <t>CompteNum </t>
  </si>
  <si>
    <t>CompteLib </t>
  </si>
  <si>
    <t>CompAuxNum </t>
  </si>
  <si>
    <t>CompAuxLib </t>
  </si>
  <si>
    <t>PieceRef </t>
  </si>
  <si>
    <t>Debit </t>
  </si>
  <si>
    <t>Credit </t>
  </si>
  <si>
    <t>EcritureLet </t>
  </si>
  <si>
    <t>ValidDate </t>
  </si>
  <si>
    <t>Montantdevise </t>
  </si>
  <si>
    <t>Idevise </t>
  </si>
  <si>
    <t>JournalLib</t>
  </si>
  <si>
    <t>EcritureNum</t>
  </si>
  <si>
    <t>PieceDate</t>
  </si>
  <si>
    <t>EcritureLib</t>
  </si>
  <si>
    <t>DateLet</t>
  </si>
  <si>
    <t>Libellé</t>
  </si>
  <si>
    <t>Report annuel</t>
  </si>
  <si>
    <t>Ventes</t>
  </si>
  <si>
    <t>Financier</t>
  </si>
  <si>
    <t>Règlements</t>
  </si>
  <si>
    <t>Relevé banque</t>
  </si>
  <si>
    <t>Code court</t>
  </si>
  <si>
    <t>F</t>
  </si>
  <si>
    <t>V</t>
  </si>
  <si>
    <t>Format fichier</t>
  </si>
  <si>
    <t>01.01.2016</t>
  </si>
  <si>
    <t>O01</t>
  </si>
  <si>
    <t>O000178</t>
  </si>
  <si>
    <t>ODS42</t>
  </si>
  <si>
    <t>PrÃ©voyance (Cotisation sociales perso exploitant)</t>
  </si>
  <si>
    <t>CIPAV</t>
  </si>
  <si>
    <t>Multirisque</t>
  </si>
  <si>
    <t>O000164</t>
  </si>
  <si>
    <t>Fournisseurs - Factures non parvenues</t>
  </si>
  <si>
    <t>TCA sur facture non parvenue</t>
  </si>
  <si>
    <t>O000180</t>
  </si>
  <si>
    <t>O08</t>
  </si>
  <si>
    <t>O000177</t>
  </si>
  <si>
    <t>O03</t>
  </si>
  <si>
    <t>O000165</t>
  </si>
  <si>
    <t>O06</t>
  </si>
  <si>
    <t>O000168</t>
  </si>
  <si>
    <t>O000166</t>
  </si>
  <si>
    <t>O000167</t>
  </si>
  <si>
    <t>O000169</t>
  </si>
  <si>
    <t>O000181</t>
  </si>
  <si>
    <t>O00017A</t>
  </si>
  <si>
    <t>O00016A</t>
  </si>
  <si>
    <t>O00016B</t>
  </si>
  <si>
    <t>O00017D</t>
  </si>
  <si>
    <t>O00016C</t>
  </si>
  <si>
    <t>O00016D</t>
  </si>
  <si>
    <t>O00016E</t>
  </si>
  <si>
    <t>O00016F</t>
  </si>
  <si>
    <t>V000170</t>
  </si>
  <si>
    <t>O00017B</t>
  </si>
  <si>
    <t>O000171</t>
  </si>
  <si>
    <t>O07</t>
  </si>
  <si>
    <t>O00017C</t>
  </si>
  <si>
    <t>O00017E</t>
  </si>
  <si>
    <t>O00017F</t>
  </si>
  <si>
    <t>O000173</t>
  </si>
  <si>
    <t>O000172</t>
  </si>
  <si>
    <t>O000174</t>
  </si>
  <si>
    <t>O000175</t>
  </si>
  <si>
    <t>O000176</t>
  </si>
  <si>
    <t>O000179</t>
  </si>
  <si>
    <t>O000184</t>
  </si>
  <si>
    <t>F000183</t>
  </si>
  <si>
    <t>O000182</t>
  </si>
  <si>
    <t>O00019A</t>
  </si>
  <si>
    <t>O00019C</t>
  </si>
  <si>
    <t>O000187</t>
  </si>
  <si>
    <t>O000185</t>
  </si>
  <si>
    <t>O000186</t>
  </si>
  <si>
    <t>O0001A2</t>
  </si>
  <si>
    <t>O00018A</t>
  </si>
  <si>
    <t>O000189</t>
  </si>
  <si>
    <t>O000188</t>
  </si>
  <si>
    <t>O00018D</t>
  </si>
  <si>
    <t>O00018B</t>
  </si>
  <si>
    <t>V00018C</t>
  </si>
  <si>
    <t>V000194</t>
  </si>
  <si>
    <t>V000195</t>
  </si>
  <si>
    <t>O00018F</t>
  </si>
  <si>
    <t>O00019D</t>
  </si>
  <si>
    <t>O00018E</t>
  </si>
  <si>
    <t>O000192</t>
  </si>
  <si>
    <t>O000197</t>
  </si>
  <si>
    <t>O000190</t>
  </si>
  <si>
    <t>O00019F</t>
  </si>
  <si>
    <t>O000191</t>
  </si>
  <si>
    <t>O000193</t>
  </si>
  <si>
    <t>V000196</t>
  </si>
  <si>
    <t>V0001BA</t>
  </si>
  <si>
    <t>O0001A3</t>
  </si>
  <si>
    <t>O000198</t>
  </si>
  <si>
    <t>O000199</t>
  </si>
  <si>
    <t>O00019B</t>
  </si>
  <si>
    <t>O00019E</t>
  </si>
  <si>
    <t>O0001A0</t>
  </si>
  <si>
    <t>F0001A1</t>
  </si>
  <si>
    <t>O0001A4</t>
  </si>
  <si>
    <t>O0001A5</t>
  </si>
  <si>
    <t>F0001CB</t>
  </si>
  <si>
    <t>O0001A6</t>
  </si>
  <si>
    <t>O0001C4</t>
  </si>
  <si>
    <t>O0001A7</t>
  </si>
  <si>
    <t>O0001C7</t>
  </si>
  <si>
    <t>O0001A8</t>
  </si>
  <si>
    <t>O0001A9</t>
  </si>
  <si>
    <t>O0001AA</t>
  </si>
  <si>
    <t>O0001AB</t>
  </si>
  <si>
    <t>O0001AC</t>
  </si>
  <si>
    <t>O0001AD</t>
  </si>
  <si>
    <t>O0001AE</t>
  </si>
  <si>
    <t>O0001AF</t>
  </si>
  <si>
    <t>O0001B0</t>
  </si>
  <si>
    <t>O0001B1</t>
  </si>
  <si>
    <t>O0001B2</t>
  </si>
  <si>
    <t>O0001B4</t>
  </si>
  <si>
    <t>O0001B3</t>
  </si>
  <si>
    <t>O0001B5</t>
  </si>
  <si>
    <t>O0001B8</t>
  </si>
  <si>
    <t>O0001B6</t>
  </si>
  <si>
    <t>O0001B7</t>
  </si>
  <si>
    <t>O0001B9</t>
  </si>
  <si>
    <t>O0001CC</t>
  </si>
  <si>
    <t>O0001C8</t>
  </si>
  <si>
    <t>O0001BB</t>
  </si>
  <si>
    <t>O0001BC</t>
  </si>
  <si>
    <t>O0001BD</t>
  </si>
  <si>
    <t>O0001C6</t>
  </si>
  <si>
    <t>O0001BE</t>
  </si>
  <si>
    <t>O0001BF</t>
  </si>
  <si>
    <t>O0001C9</t>
  </si>
  <si>
    <t>O0001CA</t>
  </si>
  <si>
    <t>O0001C1</t>
  </si>
  <si>
    <t>O0001C2</t>
  </si>
  <si>
    <t>O0001C0</t>
  </si>
  <si>
    <t>O0001CE</t>
  </si>
  <si>
    <t>O0001CD</t>
  </si>
  <si>
    <t>O0001CF</t>
  </si>
  <si>
    <t>O0001C5</t>
  </si>
  <si>
    <t>O0001C3</t>
  </si>
  <si>
    <t>O0001D0</t>
  </si>
  <si>
    <t>O0001D5</t>
  </si>
  <si>
    <t>O0001D1</t>
  </si>
  <si>
    <t>O0001D2</t>
  </si>
  <si>
    <t>O0001F9</t>
  </si>
  <si>
    <t>O0001D6</t>
  </si>
  <si>
    <t>O0001D3</t>
  </si>
  <si>
    <t>O0001D4</t>
  </si>
  <si>
    <t>V0001D7</t>
  </si>
  <si>
    <t>V0001D8</t>
  </si>
  <si>
    <t>O0001E1</t>
  </si>
  <si>
    <t>O0001EF</t>
  </si>
  <si>
    <t>O0001E2</t>
  </si>
  <si>
    <t>O0001E3</t>
  </si>
  <si>
    <t>O0001ED</t>
  </si>
  <si>
    <t>O0001E4</t>
  </si>
  <si>
    <t>V0001D9</t>
  </si>
  <si>
    <t>V0001DD</t>
  </si>
  <si>
    <t>V0001E0</t>
  </si>
  <si>
    <t>V0001DE</t>
  </si>
  <si>
    <t>V0001DF</t>
  </si>
  <si>
    <t>V0001DC</t>
  </si>
  <si>
    <t>V0001DA</t>
  </si>
  <si>
    <t>O0001E5</t>
  </si>
  <si>
    <t>O0001E6</t>
  </si>
  <si>
    <t>F0001FD</t>
  </si>
  <si>
    <t>F00021C</t>
  </si>
  <si>
    <t>V0001DB</t>
  </si>
  <si>
    <t>O0001E8</t>
  </si>
  <si>
    <t>O0001E7</t>
  </si>
  <si>
    <t>O0001EA</t>
  </si>
  <si>
    <t>O0001F3</t>
  </si>
  <si>
    <t>O0001E9</t>
  </si>
  <si>
    <t>O0001F0</t>
  </si>
  <si>
    <t>O0001EC</t>
  </si>
  <si>
    <t>O0001EE</t>
  </si>
  <si>
    <t>O0001EB</t>
  </si>
  <si>
    <t>F0001F1</t>
  </si>
  <si>
    <t>O0001F2</t>
  </si>
  <si>
    <t>O000202</t>
  </si>
  <si>
    <t>O0001F6</t>
  </si>
  <si>
    <t>O0001F5</t>
  </si>
  <si>
    <t>O0001F4</t>
  </si>
  <si>
    <t>O0001F7</t>
  </si>
  <si>
    <t>O0001FA</t>
  </si>
  <si>
    <t>O0001FB</t>
  </si>
  <si>
    <t>O0001F8</t>
  </si>
  <si>
    <t>O000203</t>
  </si>
  <si>
    <t>O000204</t>
  </si>
  <si>
    <t>O0001FE</t>
  </si>
  <si>
    <t>V0001FC</t>
  </si>
  <si>
    <t>O000205</t>
  </si>
  <si>
    <t>O0001FF</t>
  </si>
  <si>
    <t>O000200</t>
  </si>
  <si>
    <t>O000201</t>
  </si>
  <si>
    <t>O000206</t>
  </si>
  <si>
    <t>F000207</t>
  </si>
  <si>
    <t>O000208</t>
  </si>
  <si>
    <t>O00020C</t>
  </si>
  <si>
    <t>O00020D</t>
  </si>
  <si>
    <t>O000216</t>
  </si>
  <si>
    <t>O000209</t>
  </si>
  <si>
    <t>O00020B</t>
  </si>
  <si>
    <t>O000217</t>
  </si>
  <si>
    <t>O00020A</t>
  </si>
  <si>
    <t>O00020F</t>
  </si>
  <si>
    <t>O000219</t>
  </si>
  <si>
    <t>O000211</t>
  </si>
  <si>
    <t>V00020E</t>
  </si>
  <si>
    <t>O00021B</t>
  </si>
  <si>
    <t>O000214</t>
  </si>
  <si>
    <t>O000210</t>
  </si>
  <si>
    <t>O000212</t>
  </si>
  <si>
    <t>O000213</t>
  </si>
  <si>
    <t>O00021E</t>
  </si>
  <si>
    <t>O000280</t>
  </si>
  <si>
    <t>O000215</t>
  </si>
  <si>
    <t>O000218</t>
  </si>
  <si>
    <t>F00021A</t>
  </si>
  <si>
    <t>O00021D</t>
  </si>
  <si>
    <t>O00021F</t>
  </si>
  <si>
    <t>O000221</t>
  </si>
  <si>
    <t>O000222</t>
  </si>
  <si>
    <t>O000224</t>
  </si>
  <si>
    <t>O000220</t>
  </si>
  <si>
    <t>O000223</t>
  </si>
  <si>
    <t>O000225</t>
  </si>
  <si>
    <t>O000226</t>
  </si>
  <si>
    <t>O000227</t>
  </si>
  <si>
    <t>O00022A</t>
  </si>
  <si>
    <t>O000228</t>
  </si>
  <si>
    <t>O00022E</t>
  </si>
  <si>
    <t>O000229</t>
  </si>
  <si>
    <t>V00022B</t>
  </si>
  <si>
    <t>O00022C</t>
  </si>
  <si>
    <t>O00022D</t>
  </si>
  <si>
    <t>O00022F</t>
  </si>
  <si>
    <t>O000234</t>
  </si>
  <si>
    <t>O000230</t>
  </si>
  <si>
    <t>O000231</t>
  </si>
  <si>
    <t>O000232</t>
  </si>
  <si>
    <t>O000236</t>
  </si>
  <si>
    <t>V000233</t>
  </si>
  <si>
    <t>O000237</t>
  </si>
  <si>
    <t>O000238</t>
  </si>
  <si>
    <t>O000239</t>
  </si>
  <si>
    <t>O00023B</t>
  </si>
  <si>
    <t>O000235</t>
  </si>
  <si>
    <t>F00023A</t>
  </si>
  <si>
    <t>O00024C</t>
  </si>
  <si>
    <t>O00023E</t>
  </si>
  <si>
    <t>O00023F</t>
  </si>
  <si>
    <t>O000241</t>
  </si>
  <si>
    <t>O000242</t>
  </si>
  <si>
    <t>O00023D</t>
  </si>
  <si>
    <t>O000240</t>
  </si>
  <si>
    <t>O000246</t>
  </si>
  <si>
    <t>O000253</t>
  </si>
  <si>
    <t>O00023C</t>
  </si>
  <si>
    <t>O000243</t>
  </si>
  <si>
    <t>O000244</t>
  </si>
  <si>
    <t>O000245</t>
  </si>
  <si>
    <t>O00024D</t>
  </si>
  <si>
    <t>O000248</t>
  </si>
  <si>
    <t>O000249</t>
  </si>
  <si>
    <t>V000247</t>
  </si>
  <si>
    <t>O00024B</t>
  </si>
  <si>
    <t>O000252</t>
  </si>
  <si>
    <t>O00024A</t>
  </si>
  <si>
    <t>O00024F</t>
  </si>
  <si>
    <t>O000251</t>
  </si>
  <si>
    <t>O000250</t>
  </si>
  <si>
    <t>O000254</t>
  </si>
  <si>
    <t>O00024E</t>
  </si>
  <si>
    <t>O000258</t>
  </si>
  <si>
    <t>O000284</t>
  </si>
  <si>
    <t>O000287</t>
  </si>
  <si>
    <t>O000259</t>
  </si>
  <si>
    <t>O000283</t>
  </si>
  <si>
    <t>O000288</t>
  </si>
  <si>
    <t>O00029D</t>
  </si>
  <si>
    <t>O000282</t>
  </si>
  <si>
    <t>O000257</t>
  </si>
  <si>
    <t>O000256</t>
  </si>
  <si>
    <t>O000255</t>
  </si>
  <si>
    <t>O00025F</t>
  </si>
  <si>
    <t>O00025A</t>
  </si>
  <si>
    <t>V00025B</t>
  </si>
  <si>
    <t>O00025D</t>
  </si>
  <si>
    <t>O00025E</t>
  </si>
  <si>
    <t>O000260</t>
  </si>
  <si>
    <t>O00025C</t>
  </si>
  <si>
    <t>O000261</t>
  </si>
  <si>
    <t>O000263</t>
  </si>
  <si>
    <t>O00026D</t>
  </si>
  <si>
    <t>O000274</t>
  </si>
  <si>
    <t>O000268</t>
  </si>
  <si>
    <t>O000269</t>
  </si>
  <si>
    <t>O00026B</t>
  </si>
  <si>
    <t>O00026E</t>
  </si>
  <si>
    <t>O000264</t>
  </si>
  <si>
    <t>O000265</t>
  </si>
  <si>
    <t>O000281</t>
  </si>
  <si>
    <t>O00026A</t>
  </si>
  <si>
    <t>O00026C</t>
  </si>
  <si>
    <t>O000285</t>
  </si>
  <si>
    <t>O000266</t>
  </si>
  <si>
    <t>O000271</t>
  </si>
  <si>
    <t>O000272</t>
  </si>
  <si>
    <t>O000267</t>
  </si>
  <si>
    <t>O00026F</t>
  </si>
  <si>
    <t>O000270</t>
  </si>
  <si>
    <t>V000262</t>
  </si>
  <si>
    <t>O000275</t>
  </si>
  <si>
    <t>O000273</t>
  </si>
  <si>
    <t>O000278</t>
  </si>
  <si>
    <t>O000277</t>
  </si>
  <si>
    <t>F000276</t>
  </si>
  <si>
    <t>O00027A</t>
  </si>
  <si>
    <t>O000279</t>
  </si>
  <si>
    <t>O00027B</t>
  </si>
  <si>
    <t>O00027E</t>
  </si>
  <si>
    <t>O00027C</t>
  </si>
  <si>
    <t>O00027D</t>
  </si>
  <si>
    <t>O00028B</t>
  </si>
  <si>
    <t>O000298</t>
  </si>
  <si>
    <t>O000294</t>
  </si>
  <si>
    <t>O00028C</t>
  </si>
  <si>
    <t>O000295</t>
  </si>
  <si>
    <t>O00029B</t>
  </si>
  <si>
    <t>O00029C</t>
  </si>
  <si>
    <t>O000296</t>
  </si>
  <si>
    <t>O00027F</t>
  </si>
  <si>
    <t>O00028D</t>
  </si>
  <si>
    <t>O00028E</t>
  </si>
  <si>
    <t>O000290</t>
  </si>
  <si>
    <t>O000291</t>
  </si>
  <si>
    <t>V00028F</t>
  </si>
  <si>
    <t>O000286</t>
  </si>
  <si>
    <t>O000293</t>
  </si>
  <si>
    <t>O000297</t>
  </si>
  <si>
    <t>O00028A</t>
  </si>
  <si>
    <t>O000289</t>
  </si>
  <si>
    <t>F000299</t>
  </si>
  <si>
    <t>O00029A</t>
  </si>
  <si>
    <t>O00029E</t>
  </si>
  <si>
    <t>O00029F</t>
  </si>
  <si>
    <t>O0002A0</t>
  </si>
  <si>
    <t>O000292</t>
  </si>
  <si>
    <t>Ouverture</t>
  </si>
  <si>
    <t>O</t>
  </si>
  <si>
    <t>Banque</t>
  </si>
  <si>
    <t>B</t>
  </si>
  <si>
    <t xml:space="preserve">Note de frais </t>
  </si>
  <si>
    <t>N</t>
  </si>
  <si>
    <t>Achats</t>
  </si>
  <si>
    <t>H</t>
  </si>
  <si>
    <t>2016-01-01</t>
  </si>
  <si>
    <t>Texte corrigé</t>
  </si>
  <si>
    <t>Prévoyance (Cotisation sociales perso exploitant)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</si>
</sst>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1" applyNumberFormat="0" applyAlignment="0" applyProtection="0"/>
    <xf numFmtId="0" fontId="7" fillId="29" borderId="2" applyNumberFormat="0" applyAlignment="0" applyProtection="0"/>
    <xf numFmtId="0" fontId="8" fillId="0" borderId="0" applyNumberFormat="0" applyFill="0" applyBorder="0" applyAlignment="0" applyProtection="0"/>
    <xf numFmtId="0" fontId="9" fillId="30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4" fillId="31" borderId="1" applyNumberFormat="0" applyAlignment="0" applyProtection="0"/>
    <xf numFmtId="0" fontId="13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32" borderId="0" applyNumberFormat="0" applyBorder="0" applyAlignment="0" applyProtection="0"/>
    <xf numFmtId="0" fontId="1" fillId="33" borderId="7" applyNumberFormat="0" applyFont="0" applyAlignment="0" applyProtection="0"/>
    <xf numFmtId="0" fontId="17" fillId="28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3" fillId="0" borderId="0" xfId="35"/>
    <xf numFmtId="0" fontId="0" fillId="2" borderId="0" xfId="0" applyFill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5" builtinId="8"/>
    <cellStyle name="Input" xfId="34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323850</xdr:colOff>
      <xdr:row>19</xdr:row>
      <xdr:rowOff>133350</xdr:rowOff>
    </xdr:from>
    <xdr:to>
      <xdr:col>10</xdr:col>
      <xdr:colOff>2581275</xdr:colOff>
      <xdr:row>27</xdr:row>
      <xdr:rowOff>171450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7334250" y="3752850"/>
          <a:ext cx="3781425" cy="1562100"/>
        </a:xfrm>
        <a:prstGeom prst="rect">
          <a:avLst/>
        </a:prstGeom>
        <a:solidFill>
          <a:srgbClr val="5B9BD5"/>
        </a:solidFill>
        <a:ln w="12700" algn="ctr">
          <a:solidFill>
            <a:srgbClr val="41719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Aller dans NOALYSS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FFFFFF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Extension - outils comptable - export.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Coller le fichier ici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361950</xdr:colOff>
      <xdr:row>5</xdr:row>
      <xdr:rowOff>85725</xdr:rowOff>
    </xdr:from>
    <xdr:to>
      <xdr:col>22</xdr:col>
      <xdr:colOff>457200</xdr:colOff>
      <xdr:row>15</xdr:row>
      <xdr:rowOff>0</xdr:rowOff>
    </xdr:to>
    <xdr:sp macro="" textlink="">
      <xdr:nvSpPr>
        <xdr:cNvPr id="2" name="Rectangle 1">
          <a:extLst>
            <a:ext uri="{FF2B5EF4-FFF2-40B4-BE49-F238E27FC236}"/>
          </a:extLst>
        </xdr:cNvPr>
        <xdr:cNvSpPr/>
      </xdr:nvSpPr>
      <xdr:spPr>
        <a:xfrm>
          <a:off x="13458825" y="1228725"/>
          <a:ext cx="3905250" cy="1819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Etendre les lignes jusqu'au max</a:t>
          </a:r>
        </a:p>
        <a:p>
          <a:pPr algn="l"/>
          <a:r>
            <a:rPr lang="fr-FR" sz="1100" baseline="0"/>
            <a:t>Regarder les journaux manquant : si JournalLib = #N/A</a:t>
          </a:r>
        </a:p>
        <a:p>
          <a:pPr algn="l"/>
          <a:r>
            <a:rPr lang="fr-FR" sz="1100" baseline="0"/>
            <a:t>	Compléter journal dans JRN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Puis copier les valeurs dans FEC CSV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Aller dans le fichier texte généré pour remplacer les ; par |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nom du fichier doit s'appeler 538477431FEC20131231.txt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195263</xdr:colOff>
      <xdr:row>8</xdr:row>
      <xdr:rowOff>14288</xdr:rowOff>
    </xdr:from>
    <xdr:to>
      <xdr:col>13</xdr:col>
      <xdr:colOff>290513</xdr:colOff>
      <xdr:row>19</xdr:row>
      <xdr:rowOff>119063</xdr:rowOff>
    </xdr:to>
    <xdr:sp macro="" textlink="">
      <xdr:nvSpPr>
        <xdr:cNvPr id="2" name="Rectangle 1">
          <a:extLst>
            <a:ext uri="{FF2B5EF4-FFF2-40B4-BE49-F238E27FC236}"/>
          </a:extLst>
        </xdr:cNvPr>
        <xdr:cNvSpPr/>
      </xdr:nvSpPr>
      <xdr:spPr>
        <a:xfrm>
          <a:off x="6543676" y="1462088"/>
          <a:ext cx="3905250" cy="2095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Etendre les lignes jusqu'au max</a:t>
          </a:r>
        </a:p>
        <a:p>
          <a:pPr algn="l"/>
          <a:r>
            <a:rPr lang="fr-FR" sz="1100" baseline="0"/>
            <a:t>Regarder les journaux manquant : si JournalLib = #N/A</a:t>
          </a:r>
        </a:p>
        <a:p>
          <a:pPr algn="l"/>
          <a:r>
            <a:rPr lang="fr-FR" sz="1100" baseline="0"/>
            <a:t>	Compléter journal dans JRN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Puis copier les valeurs dans FEC.CSV</a:t>
          </a:r>
        </a:p>
        <a:p>
          <a:pPr algn="l"/>
          <a:r>
            <a:rPr lang="fr-FR" sz="1100" baseline="0"/>
            <a:t>Renommer le fichier en TXT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Aller dans le fichier texte généré pour remplacer les ; par |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nom du fichier doit s'appeler 538477431FEC20131231.txt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www.legifrance.gouv.fr/affichCodeArticle.do;jsessionid=1D905278ED63729D4CDF44E8064D8160.tpdila07v_3?idArticle=LEGIARTI000027804775&amp;cidTexte=LEGITEXT000006069583&amp;categorieLien=id&amp;dateTexte=20150610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G22" sqref="G22"/>
    </sheetView>
  </sheetViews>
  <sheetFormatPr defaultColWidth="11.42578125" defaultRowHeight="15"/>
  <cols>
    <col min="7" max="7" width="25.140625" customWidth="1"/>
    <col min="11" max="11" width="48.7109375" style="4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4" t="s">
        <v>385</v>
      </c>
    </row>
    <row r="2" spans="1:12">
      <c r="A2" t="s">
        <v>47</v>
      </c>
      <c r="B2" t="s">
        <v>48</v>
      </c>
      <c r="C2" t="s">
        <v>49</v>
      </c>
      <c r="D2" t="s">
        <v>50</v>
      </c>
      <c r="E2">
        <v>646402</v>
      </c>
      <c r="G2" t="s">
        <v>51</v>
      </c>
      <c r="H2">
        <v>223.73</v>
      </c>
      <c r="I2" t="s">
        <v>13</v>
      </c>
      <c r="J2">
        <v>113</v>
      </c>
      <c r="K2" s="4" t="str">
        <f t="shared" ref="K2:K7" si="0">SUBSTITUTE(SUBSTITUTE(SUBSTITUTE(SUBSTITUTE(SUBSTITUTE(G2,"Ã´","ô"),"Ã¨","è"),"Ã©","é"),"Ã","à"),"Â","")</f>
        <v>Prévoyance (Cotisation sociales perso exploitant)</v>
      </c>
    </row>
    <row r="3" spans="1:12">
      <c r="A3" t="s">
        <v>47</v>
      </c>
      <c r="B3" t="s">
        <v>48</v>
      </c>
      <c r="C3" t="s">
        <v>49</v>
      </c>
      <c r="D3" t="s">
        <v>50</v>
      </c>
      <c r="E3">
        <v>646300</v>
      </c>
      <c r="G3" t="s">
        <v>52</v>
      </c>
      <c r="H3">
        <v>405.1</v>
      </c>
      <c r="I3" t="s">
        <v>13</v>
      </c>
      <c r="J3">
        <v>115</v>
      </c>
      <c r="K3" s="4" t="str">
        <f t="shared" si="0"/>
        <v>CIPAV</v>
      </c>
    </row>
    <row r="4" spans="1:12">
      <c r="A4" t="s">
        <v>47</v>
      </c>
      <c r="B4" t="s">
        <v>48</v>
      </c>
      <c r="C4" t="s">
        <v>49</v>
      </c>
      <c r="D4" t="s">
        <v>50</v>
      </c>
      <c r="E4">
        <v>514000</v>
      </c>
      <c r="F4" t="s">
        <v>12</v>
      </c>
      <c r="G4" t="s">
        <v>12</v>
      </c>
      <c r="H4">
        <v>45.73</v>
      </c>
      <c r="I4" t="s">
        <v>11</v>
      </c>
      <c r="J4">
        <v>110</v>
      </c>
      <c r="K4" s="4" t="str">
        <f t="shared" si="0"/>
        <v>CCP</v>
      </c>
    </row>
    <row r="5" spans="1:12">
      <c r="A5" t="s">
        <v>47</v>
      </c>
      <c r="B5" t="s">
        <v>48</v>
      </c>
      <c r="C5" t="s">
        <v>49</v>
      </c>
      <c r="D5" t="s">
        <v>50</v>
      </c>
      <c r="E5">
        <v>616100</v>
      </c>
      <c r="G5" t="s">
        <v>53</v>
      </c>
      <c r="H5">
        <v>45.73</v>
      </c>
      <c r="I5" t="s">
        <v>13</v>
      </c>
      <c r="J5">
        <v>111</v>
      </c>
      <c r="K5" s="4" t="str">
        <f t="shared" si="0"/>
        <v>Multirisque</v>
      </c>
      <c r="L5" t="s">
        <v>18</v>
      </c>
    </row>
    <row r="6" spans="1:12">
      <c r="A6" t="s">
        <v>47</v>
      </c>
      <c r="B6" t="s">
        <v>48</v>
      </c>
      <c r="C6" t="s">
        <v>49</v>
      </c>
      <c r="D6" t="s">
        <v>50</v>
      </c>
      <c r="E6">
        <v>514000</v>
      </c>
      <c r="F6" t="s">
        <v>12</v>
      </c>
      <c r="G6" t="s">
        <v>12</v>
      </c>
      <c r="H6">
        <v>223.73</v>
      </c>
      <c r="I6" t="s">
        <v>11</v>
      </c>
      <c r="J6">
        <v>112</v>
      </c>
      <c r="K6" s="4" t="str">
        <f t="shared" si="0"/>
        <v>CCP</v>
      </c>
    </row>
    <row r="7" spans="1:12">
      <c r="A7" t="s">
        <v>47</v>
      </c>
      <c r="B7" t="s">
        <v>48</v>
      </c>
      <c r="C7" t="s">
        <v>49</v>
      </c>
      <c r="D7" t="s">
        <v>50</v>
      </c>
      <c r="E7">
        <v>514000</v>
      </c>
      <c r="F7" t="s">
        <v>12</v>
      </c>
      <c r="G7" t="s">
        <v>12</v>
      </c>
      <c r="H7">
        <v>405.1</v>
      </c>
      <c r="I7" t="s">
        <v>11</v>
      </c>
      <c r="J7">
        <v>114</v>
      </c>
      <c r="K7" s="4" t="str">
        <f t="shared" si="0"/>
        <v>CCP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8"/>
  <sheetViews>
    <sheetView topLeftCell="A1028" workbookViewId="0">
      <selection activeCell="B4" sqref="B4"/>
    </sheetView>
  </sheetViews>
  <sheetFormatPr defaultColWidth="11.42578125" defaultRowHeight="15"/>
  <cols>
    <col min="2" max="2" width="13.5703125" bestFit="1" customWidth="1"/>
  </cols>
  <sheetData>
    <row r="1" spans="1:18">
      <c r="A1" s="1" t="s">
        <v>19</v>
      </c>
      <c r="B1" s="1" t="s">
        <v>32</v>
      </c>
      <c r="C1" s="1" t="s">
        <v>33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34</v>
      </c>
      <c r="K1" s="1" t="s">
        <v>35</v>
      </c>
      <c r="L1" s="1" t="s">
        <v>26</v>
      </c>
      <c r="M1" s="1" t="s">
        <v>27</v>
      </c>
      <c r="N1" s="1" t="s">
        <v>28</v>
      </c>
      <c r="O1" s="1" t="s">
        <v>36</v>
      </c>
      <c r="P1" s="1" t="s">
        <v>29</v>
      </c>
      <c r="Q1" s="1" t="s">
        <v>30</v>
      </c>
      <c r="R1" s="1" t="s">
        <v>31</v>
      </c>
    </row>
    <row r="2" spans="1:18">
      <c r="A2" t="str">
        <f ca="1">'export_operation-17012016'!B2</f>
        <v>O01</v>
      </c>
      <c r="B2" t="str">
        <f ca="1">VLOOKUP('export_operation-17012016'!B2,jrnx2,2,0)</f>
        <v>Ouverture</v>
      </c>
      <c r="C2" t="str">
        <f ca="1">'export_operation-17012016'!C2</f>
        <v>O000178</v>
      </c>
      <c r="D2" t="str">
        <f ca="1">RIGHT('export_operation-17012016'!A2,4)&amp;"-"&amp;LEFT(RIGHT('export_operation-17012016'!A2,7),2)&amp;"-"&amp;LEFT('export_operation-17012016'!A2,2)</f>
        <v>2016-01-01</v>
      </c>
      <c r="E2">
        <f ca="1">'export_operation-17012016'!E2</f>
        <v>646402</v>
      </c>
      <c r="F2" t="str">
        <f ca="1">'export_operation-17012016'!K2</f>
        <v>Prévoyance (Cotisation sociales perso exploitant)</v>
      </c>
      <c r="J2" t="str">
        <f ca="1">RIGHT('export_operation-17012016'!A2,4)&amp;"-"&amp;LEFT(RIGHT('export_operation-17012016'!A2,7),2)&amp;"-"&amp;LEFT('export_operation-17012016'!A2,2)</f>
        <v>2016-01-01</v>
      </c>
      <c r="L2">
        <f ca="1">IF('export_operation-17012016'!I2="D",'export_operation-17012016'!H2,0)</f>
        <v>223.73</v>
      </c>
      <c r="M2">
        <f ca="1">IF('export_operation-17012016'!I2="C",'export_operation-17012016'!H2,0)</f>
        <v>0</v>
      </c>
      <c r="N2">
        <f ca="1">'export_operation-17012016'!J2</f>
        <v>113</v>
      </c>
      <c r="P2" t="str">
        <f ca="1">RIGHT('export_operation-17012016'!A2,4)&amp;"-"&amp;LEFT(RIGHT('export_operation-17012016'!A2,7),2)&amp;"-"&amp;LEFT('export_operation-17012016'!A2,2)</f>
        <v>2016-01-01</v>
      </c>
    </row>
    <row r="3" spans="1:18">
      <c r="A3" t="str">
        <f ca="1">'export_operation-17012016'!B3</f>
        <v>O01</v>
      </c>
      <c r="B3" t="str">
        <f ca="1">VLOOKUP('export_operation-17012016'!B3,jrnx2,2,0)</f>
        <v>Ouverture</v>
      </c>
      <c r="C3" t="str">
        <f ca="1">'export_operation-17012016'!C3</f>
        <v>O000178</v>
      </c>
      <c r="D3" t="str">
        <f ca="1">RIGHT('export_operation-17012016'!A3,4)&amp;"-"&amp;LEFT(RIGHT('export_operation-17012016'!A3,7),2)&amp;"-"&amp;LEFT('export_operation-17012016'!A3,2)</f>
        <v>2016-01-01</v>
      </c>
      <c r="E3">
        <f ca="1">'export_operation-17012016'!E3</f>
        <v>646300</v>
      </c>
      <c r="F3" t="str">
        <f ca="1">'export_operation-17012016'!K3</f>
        <v>CIPAV</v>
      </c>
      <c r="J3" t="str">
        <f ca="1">RIGHT('export_operation-17012016'!A3,4)&amp;"-"&amp;LEFT(RIGHT('export_operation-17012016'!A3,7),2)&amp;"-"&amp;LEFT('export_operation-17012016'!A3,2)</f>
        <v>2016-01-01</v>
      </c>
      <c r="L3">
        <f ca="1">IF('export_operation-17012016'!I3="D",'export_operation-17012016'!H3,0)</f>
        <v>405.1</v>
      </c>
      <c r="M3">
        <f ca="1">IF('export_operation-17012016'!I3="C",'export_operation-17012016'!H3,0)</f>
        <v>0</v>
      </c>
      <c r="N3">
        <f ca="1">'export_operation-17012016'!J3</f>
        <v>115</v>
      </c>
      <c r="P3" t="str">
        <f ca="1">RIGHT('export_operation-17012016'!A3,4)&amp;"-"&amp;LEFT(RIGHT('export_operation-17012016'!A3,7),2)&amp;"-"&amp;LEFT('export_operation-17012016'!A3,2)</f>
        <v>2016-01-01</v>
      </c>
    </row>
    <row r="4" spans="1:18">
      <c r="A4" t="str">
        <f ca="1">'export_operation-17012016'!B4</f>
        <v>O01</v>
      </c>
      <c r="B4" t="str">
        <f ca="1">VLOOKUP('export_operation-17012016'!B4,jrnx2,2,0)</f>
        <v>Ouverture</v>
      </c>
      <c r="C4" t="str">
        <f ca="1">'export_operation-17012016'!C4</f>
        <v>O000178</v>
      </c>
      <c r="D4" t="str">
        <f ca="1">RIGHT('export_operation-17012016'!A4,4)&amp;"-"&amp;LEFT(RIGHT('export_operation-17012016'!A4,7),2)&amp;"-"&amp;LEFT('export_operation-17012016'!A4,2)</f>
        <v>2016-01-01</v>
      </c>
      <c r="E4">
        <f ca="1">'export_operation-17012016'!E4</f>
        <v>514000</v>
      </c>
      <c r="F4" t="str">
        <f ca="1">'export_operation-17012016'!K4</f>
        <v>CCP</v>
      </c>
      <c r="J4" t="str">
        <f ca="1">RIGHT('export_operation-17012016'!A4,4)&amp;"-"&amp;LEFT(RIGHT('export_operation-17012016'!A4,7),2)&amp;"-"&amp;LEFT('export_operation-17012016'!A4,2)</f>
        <v>2016-01-01</v>
      </c>
      <c r="L4">
        <f ca="1">IF('export_operation-17012016'!I4="D",'export_operation-17012016'!H4,0)</f>
        <v>0</v>
      </c>
      <c r="M4">
        <f ca="1">IF('export_operation-17012016'!I4="C",'export_operation-17012016'!H4,0)</f>
        <v>45.73</v>
      </c>
      <c r="N4">
        <f ca="1">'export_operation-17012016'!J4</f>
        <v>110</v>
      </c>
      <c r="P4" t="str">
        <f ca="1">RIGHT('export_operation-17012016'!A4,4)&amp;"-"&amp;LEFT(RIGHT('export_operation-17012016'!A4,7),2)&amp;"-"&amp;LEFT('export_operation-17012016'!A4,2)</f>
        <v>2016-01-01</v>
      </c>
    </row>
    <row r="5" spans="1:18">
      <c r="A5" t="str">
        <f ca="1">'export_operation-17012016'!B5</f>
        <v>O01</v>
      </c>
      <c r="B5" t="str">
        <f ca="1">VLOOKUP('export_operation-17012016'!B5,jrnx2,2,0)</f>
        <v>Ouverture</v>
      </c>
      <c r="C5" t="str">
        <f ca="1">'export_operation-17012016'!C5</f>
        <v>O000178</v>
      </c>
      <c r="D5" t="str">
        <f ca="1">RIGHT('export_operation-17012016'!A5,4)&amp;"-"&amp;LEFT(RIGHT('export_operation-17012016'!A5,7),2)&amp;"-"&amp;LEFT('export_operation-17012016'!A5,2)</f>
        <v>2016-01-01</v>
      </c>
      <c r="E5">
        <f ca="1">'export_operation-17012016'!E5</f>
        <v>616100</v>
      </c>
      <c r="F5" t="str">
        <f ca="1">'export_operation-17012016'!K5</f>
        <v>Multirisque</v>
      </c>
      <c r="J5" t="str">
        <f ca="1">RIGHT('export_operation-17012016'!A5,4)&amp;"-"&amp;LEFT(RIGHT('export_operation-17012016'!A5,7),2)&amp;"-"&amp;LEFT('export_operation-17012016'!A5,2)</f>
        <v>2016-01-01</v>
      </c>
      <c r="L5">
        <f ca="1">IF('export_operation-17012016'!I5="D",'export_operation-17012016'!H5,0)</f>
        <v>45.73</v>
      </c>
      <c r="M5">
        <f ca="1">IF('export_operation-17012016'!I5="C",'export_operation-17012016'!H5,0)</f>
        <v>0</v>
      </c>
      <c r="N5">
        <f ca="1">'export_operation-17012016'!J5</f>
        <v>111</v>
      </c>
      <c r="P5" t="str">
        <f ca="1">RIGHT('export_operation-17012016'!A5,4)&amp;"-"&amp;LEFT(RIGHT('export_operation-17012016'!A5,7),2)&amp;"-"&amp;LEFT('export_operation-17012016'!A5,2)</f>
        <v>2016-01-01</v>
      </c>
    </row>
    <row r="6" spans="1:18">
      <c r="A6" t="str">
        <f ca="1">'export_operation-17012016'!B6</f>
        <v>O01</v>
      </c>
      <c r="B6" t="str">
        <f ca="1">VLOOKUP('export_operation-17012016'!B6,jrnx2,2,0)</f>
        <v>Ouverture</v>
      </c>
      <c r="C6" t="str">
        <f ca="1">'export_operation-17012016'!C6</f>
        <v>O000178</v>
      </c>
      <c r="D6" t="str">
        <f ca="1">RIGHT('export_operation-17012016'!A6,4)&amp;"-"&amp;LEFT(RIGHT('export_operation-17012016'!A6,7),2)&amp;"-"&amp;LEFT('export_operation-17012016'!A6,2)</f>
        <v>2016-01-01</v>
      </c>
      <c r="E6">
        <f ca="1">'export_operation-17012016'!E6</f>
        <v>514000</v>
      </c>
      <c r="F6" t="str">
        <f ca="1">'export_operation-17012016'!K6</f>
        <v>CCP</v>
      </c>
      <c r="J6" t="str">
        <f ca="1">RIGHT('export_operation-17012016'!A6,4)&amp;"-"&amp;LEFT(RIGHT('export_operation-17012016'!A6,7),2)&amp;"-"&amp;LEFT('export_operation-17012016'!A6,2)</f>
        <v>2016-01-01</v>
      </c>
      <c r="L6">
        <f ca="1">IF('export_operation-17012016'!I6="D",'export_operation-17012016'!H6,0)</f>
        <v>0</v>
      </c>
      <c r="M6">
        <f ca="1">IF('export_operation-17012016'!I6="C",'export_operation-17012016'!H6,0)</f>
        <v>223.73</v>
      </c>
      <c r="N6">
        <f ca="1">'export_operation-17012016'!J6</f>
        <v>112</v>
      </c>
      <c r="P6" t="str">
        <f ca="1">RIGHT('export_operation-17012016'!A6,4)&amp;"-"&amp;LEFT(RIGHT('export_operation-17012016'!A6,7),2)&amp;"-"&amp;LEFT('export_operation-17012016'!A6,2)</f>
        <v>2016-01-01</v>
      </c>
    </row>
    <row r="7" spans="1:18">
      <c r="A7" t="str">
        <f ca="1">'export_operation-17012016'!B7</f>
        <v>O01</v>
      </c>
      <c r="B7" t="str">
        <f ca="1">VLOOKUP('export_operation-17012016'!B7,jrnx2,2,0)</f>
        <v>Ouverture</v>
      </c>
      <c r="C7" t="str">
        <f ca="1">'export_operation-17012016'!C7</f>
        <v>O000178</v>
      </c>
      <c r="D7" t="str">
        <f ca="1">RIGHT('export_operation-17012016'!A7,4)&amp;"-"&amp;LEFT(RIGHT('export_operation-17012016'!A7,7),2)&amp;"-"&amp;LEFT('export_operation-17012016'!A7,2)</f>
        <v>2016-01-01</v>
      </c>
      <c r="E7">
        <f ca="1">'export_operation-17012016'!E7</f>
        <v>514000</v>
      </c>
      <c r="F7" t="str">
        <f ca="1">'export_operation-17012016'!K7</f>
        <v>CCP</v>
      </c>
      <c r="J7" t="str">
        <f ca="1">RIGHT('export_operation-17012016'!A7,4)&amp;"-"&amp;LEFT(RIGHT('export_operation-17012016'!A7,7),2)&amp;"-"&amp;LEFT('export_operation-17012016'!A7,2)</f>
        <v>2016-01-01</v>
      </c>
      <c r="L7">
        <f ca="1">IF('export_operation-17012016'!I7="D",'export_operation-17012016'!H7,0)</f>
        <v>0</v>
      </c>
      <c r="M7">
        <f ca="1">IF('export_operation-17012016'!I7="C",'export_operation-17012016'!H7,0)</f>
        <v>405.1</v>
      </c>
      <c r="N7">
        <f ca="1">'export_operation-17012016'!J7</f>
        <v>114</v>
      </c>
      <c r="P7" t="str">
        <f ca="1">RIGHT('export_operation-17012016'!A7,4)&amp;"-"&amp;LEFT(RIGHT('export_operation-17012016'!A7,7),2)&amp;"-"&amp;LEFT('export_operation-17012016'!A7,2)</f>
        <v>2016-01-01</v>
      </c>
    </row>
    <row r="8" spans="1:18">
      <c r="A8">
        <f ca="1">'export_operation-17012016'!B8</f>
        <v>0</v>
      </c>
      <c r="B8" t="e">
        <f ca="1">VLOOKUP('export_operation-17012016'!B8,jrnx2,2,0)</f>
        <v>#N/A</v>
      </c>
      <c r="C8">
        <f ca="1">'export_operation-17012016'!C8</f>
        <v>0</v>
      </c>
      <c r="D8" t="str">
        <f ca="1">RIGHT('export_operation-17012016'!A8,4)&amp;"-"&amp;LEFT(RIGHT('export_operation-17012016'!A8,7),2)&amp;"-"&amp;LEFT('export_operation-17012016'!A8,2)</f>
        <v>--</v>
      </c>
      <c r="E8">
        <f ca="1">'export_operation-17012016'!E8</f>
        <v>0</v>
      </c>
      <c r="F8">
        <f ca="1">'export_operation-17012016'!K8</f>
        <v>0</v>
      </c>
      <c r="J8" t="str">
        <f ca="1">RIGHT('export_operation-17012016'!A8,4)&amp;"-"&amp;LEFT(RIGHT('export_operation-17012016'!A8,7),2)&amp;"-"&amp;LEFT('export_operation-17012016'!A8,2)</f>
        <v>--</v>
      </c>
      <c r="L8">
        <f ca="1">IF('export_operation-17012016'!I8="D",'export_operation-17012016'!H8,0)</f>
        <v>0</v>
      </c>
      <c r="M8">
        <f ca="1">IF('export_operation-17012016'!I8="C",'export_operation-17012016'!H8,0)</f>
        <v>0</v>
      </c>
      <c r="N8">
        <f ca="1">'export_operation-17012016'!J8</f>
        <v>0</v>
      </c>
      <c r="P8" t="str">
        <f ca="1">RIGHT('export_operation-17012016'!A8,4)&amp;"-"&amp;LEFT(RIGHT('export_operation-17012016'!A8,7),2)&amp;"-"&amp;LEFT('export_operation-17012016'!A8,2)</f>
        <v>--</v>
      </c>
    </row>
    <row r="9" spans="1:18">
      <c r="A9">
        <f ca="1">'export_operation-17012016'!B9</f>
        <v>0</v>
      </c>
      <c r="B9" t="e">
        <f ca="1">VLOOKUP('export_operation-17012016'!B9,jrnx2,2,0)</f>
        <v>#N/A</v>
      </c>
      <c r="C9">
        <f ca="1">'export_operation-17012016'!C9</f>
        <v>0</v>
      </c>
      <c r="D9" t="str">
        <f ca="1">RIGHT('export_operation-17012016'!A9,4)&amp;"-"&amp;LEFT(RIGHT('export_operation-17012016'!A9,7),2)&amp;"-"&amp;LEFT('export_operation-17012016'!A9,2)</f>
        <v>--</v>
      </c>
      <c r="E9">
        <f ca="1">'export_operation-17012016'!E9</f>
        <v>0</v>
      </c>
      <c r="F9">
        <f ca="1">'export_operation-17012016'!K9</f>
        <v>0</v>
      </c>
      <c r="J9" t="str">
        <f ca="1">RIGHT('export_operation-17012016'!A9,4)&amp;"-"&amp;LEFT(RIGHT('export_operation-17012016'!A9,7),2)&amp;"-"&amp;LEFT('export_operation-17012016'!A9,2)</f>
        <v>--</v>
      </c>
      <c r="L9">
        <f ca="1">IF('export_operation-17012016'!I9="D",'export_operation-17012016'!H9,0)</f>
        <v>0</v>
      </c>
      <c r="M9">
        <f ca="1">IF('export_operation-17012016'!I9="C",'export_operation-17012016'!H9,0)</f>
        <v>0</v>
      </c>
      <c r="N9">
        <f ca="1">'export_operation-17012016'!J9</f>
        <v>0</v>
      </c>
      <c r="P9" t="str">
        <f ca="1">RIGHT('export_operation-17012016'!A9,4)&amp;"-"&amp;LEFT(RIGHT('export_operation-17012016'!A9,7),2)&amp;"-"&amp;LEFT('export_operation-17012016'!A9,2)</f>
        <v>--</v>
      </c>
    </row>
    <row r="10" spans="1:18">
      <c r="A10">
        <f ca="1">'export_operation-17012016'!B10</f>
        <v>0</v>
      </c>
      <c r="B10" t="e">
        <f ca="1">VLOOKUP('export_operation-17012016'!B10,jrnx2,2,0)</f>
        <v>#N/A</v>
      </c>
      <c r="C10">
        <f ca="1">'export_operation-17012016'!C10</f>
        <v>0</v>
      </c>
      <c r="D10" t="str">
        <f ca="1">RIGHT('export_operation-17012016'!A10,4)&amp;"-"&amp;LEFT(RIGHT('export_operation-17012016'!A10,7),2)&amp;"-"&amp;LEFT('export_operation-17012016'!A10,2)</f>
        <v>--</v>
      </c>
      <c r="E10">
        <f ca="1">'export_operation-17012016'!E10</f>
        <v>0</v>
      </c>
      <c r="F10">
        <f ca="1">'export_operation-17012016'!K10</f>
        <v>0</v>
      </c>
      <c r="J10" t="str">
        <f ca="1">RIGHT('export_operation-17012016'!A10,4)&amp;"-"&amp;LEFT(RIGHT('export_operation-17012016'!A10,7),2)&amp;"-"&amp;LEFT('export_operation-17012016'!A10,2)</f>
        <v>--</v>
      </c>
      <c r="L10">
        <f ca="1">IF('export_operation-17012016'!I10="D",'export_operation-17012016'!H10,0)</f>
        <v>0</v>
      </c>
      <c r="M10">
        <f ca="1">IF('export_operation-17012016'!I10="C",'export_operation-17012016'!H10,0)</f>
        <v>0</v>
      </c>
      <c r="N10">
        <f ca="1">'export_operation-17012016'!J10</f>
        <v>0</v>
      </c>
      <c r="P10" t="str">
        <f ca="1">RIGHT('export_operation-17012016'!A10,4)&amp;"-"&amp;LEFT(RIGHT('export_operation-17012016'!A10,7),2)&amp;"-"&amp;LEFT('export_operation-17012016'!A10,2)</f>
        <v>--</v>
      </c>
    </row>
    <row r="11" spans="1:18">
      <c r="A11">
        <f ca="1">'export_operation-17012016'!B11</f>
        <v>0</v>
      </c>
      <c r="B11" t="e">
        <f ca="1">VLOOKUP('export_operation-17012016'!B11,jrnx2,2,0)</f>
        <v>#N/A</v>
      </c>
      <c r="C11">
        <f ca="1">'export_operation-17012016'!C11</f>
        <v>0</v>
      </c>
      <c r="D11" t="str">
        <f ca="1">RIGHT('export_operation-17012016'!A11,4)&amp;"-"&amp;LEFT(RIGHT('export_operation-17012016'!A11,7),2)&amp;"-"&amp;LEFT('export_operation-17012016'!A11,2)</f>
        <v>--</v>
      </c>
      <c r="E11">
        <f ca="1">'export_operation-17012016'!E11</f>
        <v>0</v>
      </c>
      <c r="F11">
        <f ca="1">'export_operation-17012016'!K11</f>
        <v>0</v>
      </c>
      <c r="J11" t="str">
        <f ca="1">RIGHT('export_operation-17012016'!A11,4)&amp;"-"&amp;LEFT(RIGHT('export_operation-17012016'!A11,7),2)&amp;"-"&amp;LEFT('export_operation-17012016'!A11,2)</f>
        <v>--</v>
      </c>
      <c r="L11">
        <f ca="1">IF('export_operation-17012016'!I11="D",'export_operation-17012016'!H11,0)</f>
        <v>0</v>
      </c>
      <c r="M11">
        <f ca="1">IF('export_operation-17012016'!I11="C",'export_operation-17012016'!H11,0)</f>
        <v>0</v>
      </c>
      <c r="N11">
        <f ca="1">'export_operation-17012016'!J11</f>
        <v>0</v>
      </c>
      <c r="P11" t="str">
        <f ca="1">RIGHT('export_operation-17012016'!A11,4)&amp;"-"&amp;LEFT(RIGHT('export_operation-17012016'!A11,7),2)&amp;"-"&amp;LEFT('export_operation-17012016'!A11,2)</f>
        <v>--</v>
      </c>
    </row>
    <row r="12" spans="1:18">
      <c r="A12">
        <f ca="1">'export_operation-17012016'!B12</f>
        <v>0</v>
      </c>
      <c r="B12" t="e">
        <f ca="1">VLOOKUP('export_operation-17012016'!B12,jrnx2,2,0)</f>
        <v>#N/A</v>
      </c>
      <c r="C12">
        <f ca="1">'export_operation-17012016'!C12</f>
        <v>0</v>
      </c>
      <c r="D12" t="str">
        <f ca="1">RIGHT('export_operation-17012016'!A12,4)&amp;"-"&amp;LEFT(RIGHT('export_operation-17012016'!A12,7),2)&amp;"-"&amp;LEFT('export_operation-17012016'!A12,2)</f>
        <v>--</v>
      </c>
      <c r="E12">
        <f ca="1">'export_operation-17012016'!E12</f>
        <v>0</v>
      </c>
      <c r="F12">
        <f ca="1">'export_operation-17012016'!K12</f>
        <v>0</v>
      </c>
      <c r="J12" t="str">
        <f ca="1">RIGHT('export_operation-17012016'!A12,4)&amp;"-"&amp;LEFT(RIGHT('export_operation-17012016'!A12,7),2)&amp;"-"&amp;LEFT('export_operation-17012016'!A12,2)</f>
        <v>--</v>
      </c>
      <c r="L12">
        <f ca="1">IF('export_operation-17012016'!I12="D",'export_operation-17012016'!H12,0)</f>
        <v>0</v>
      </c>
      <c r="M12">
        <f ca="1">IF('export_operation-17012016'!I12="C",'export_operation-17012016'!H12,0)</f>
        <v>0</v>
      </c>
      <c r="N12">
        <f ca="1">'export_operation-17012016'!J12</f>
        <v>0</v>
      </c>
      <c r="P12" t="str">
        <f ca="1">RIGHT('export_operation-17012016'!A12,4)&amp;"-"&amp;LEFT(RIGHT('export_operation-17012016'!A12,7),2)&amp;"-"&amp;LEFT('export_operation-17012016'!A12,2)</f>
        <v>--</v>
      </c>
    </row>
    <row r="13" spans="1:18">
      <c r="A13">
        <f ca="1">'export_operation-17012016'!B13</f>
        <v>0</v>
      </c>
      <c r="B13" t="e">
        <f ca="1">VLOOKUP('export_operation-17012016'!B13,jrnx2,2,0)</f>
        <v>#N/A</v>
      </c>
      <c r="C13">
        <f ca="1">'export_operation-17012016'!C13</f>
        <v>0</v>
      </c>
      <c r="D13" t="str">
        <f ca="1">RIGHT('export_operation-17012016'!A13,4)&amp;"-"&amp;LEFT(RIGHT('export_operation-17012016'!A13,7),2)&amp;"-"&amp;LEFT('export_operation-17012016'!A13,2)</f>
        <v>--</v>
      </c>
      <c r="E13">
        <f ca="1">'export_operation-17012016'!E13</f>
        <v>0</v>
      </c>
      <c r="F13">
        <f ca="1">'export_operation-17012016'!K13</f>
        <v>0</v>
      </c>
      <c r="J13" t="str">
        <f ca="1">RIGHT('export_operation-17012016'!A13,4)&amp;"-"&amp;LEFT(RIGHT('export_operation-17012016'!A13,7),2)&amp;"-"&amp;LEFT('export_operation-17012016'!A13,2)</f>
        <v>--</v>
      </c>
      <c r="L13">
        <f ca="1">IF('export_operation-17012016'!I13="D",'export_operation-17012016'!H13,0)</f>
        <v>0</v>
      </c>
      <c r="M13">
        <f ca="1">IF('export_operation-17012016'!I13="C",'export_operation-17012016'!H13,0)</f>
        <v>0</v>
      </c>
      <c r="N13">
        <f ca="1">'export_operation-17012016'!J13</f>
        <v>0</v>
      </c>
      <c r="P13" t="str">
        <f ca="1">RIGHT('export_operation-17012016'!A13,4)&amp;"-"&amp;LEFT(RIGHT('export_operation-17012016'!A13,7),2)&amp;"-"&amp;LEFT('export_operation-17012016'!A13,2)</f>
        <v>--</v>
      </c>
    </row>
    <row r="14" spans="1:18">
      <c r="A14">
        <f ca="1">'export_operation-17012016'!B14</f>
        <v>0</v>
      </c>
      <c r="B14" t="e">
        <f ca="1">VLOOKUP('export_operation-17012016'!B14,jrnx2,2,0)</f>
        <v>#N/A</v>
      </c>
      <c r="C14">
        <f ca="1">'export_operation-17012016'!C14</f>
        <v>0</v>
      </c>
      <c r="D14" t="str">
        <f ca="1">RIGHT('export_operation-17012016'!A14,4)&amp;"-"&amp;LEFT(RIGHT('export_operation-17012016'!A14,7),2)&amp;"-"&amp;LEFT('export_operation-17012016'!A14,2)</f>
        <v>--</v>
      </c>
      <c r="E14">
        <f ca="1">'export_operation-17012016'!E14</f>
        <v>0</v>
      </c>
      <c r="F14">
        <f ca="1">'export_operation-17012016'!K14</f>
        <v>0</v>
      </c>
      <c r="J14" t="str">
        <f ca="1">RIGHT('export_operation-17012016'!A14,4)&amp;"-"&amp;LEFT(RIGHT('export_operation-17012016'!A14,7),2)&amp;"-"&amp;LEFT('export_operation-17012016'!A14,2)</f>
        <v>--</v>
      </c>
      <c r="L14">
        <f ca="1">IF('export_operation-17012016'!I14="D",'export_operation-17012016'!H14,0)</f>
        <v>0</v>
      </c>
      <c r="M14">
        <f ca="1">IF('export_operation-17012016'!I14="C",'export_operation-17012016'!H14,0)</f>
        <v>0</v>
      </c>
      <c r="N14">
        <f ca="1">'export_operation-17012016'!J14</f>
        <v>0</v>
      </c>
      <c r="P14" t="str">
        <f ca="1">RIGHT('export_operation-17012016'!A14,4)&amp;"-"&amp;LEFT(RIGHT('export_operation-17012016'!A14,7),2)&amp;"-"&amp;LEFT('export_operation-17012016'!A14,2)</f>
        <v>--</v>
      </c>
    </row>
    <row r="15" spans="1:18">
      <c r="A15">
        <f ca="1">'export_operation-17012016'!B15</f>
        <v>0</v>
      </c>
      <c r="B15" t="e">
        <f ca="1">VLOOKUP('export_operation-17012016'!B15,jrnx2,2,0)</f>
        <v>#N/A</v>
      </c>
      <c r="C15">
        <f ca="1">'export_operation-17012016'!C15</f>
        <v>0</v>
      </c>
      <c r="D15" t="str">
        <f ca="1">RIGHT('export_operation-17012016'!A15,4)&amp;"-"&amp;LEFT(RIGHT('export_operation-17012016'!A15,7),2)&amp;"-"&amp;LEFT('export_operation-17012016'!A15,2)</f>
        <v>--</v>
      </c>
      <c r="E15">
        <f ca="1">'export_operation-17012016'!E15</f>
        <v>0</v>
      </c>
      <c r="F15">
        <f ca="1">'export_operation-17012016'!K15</f>
        <v>0</v>
      </c>
      <c r="J15" t="str">
        <f ca="1">RIGHT('export_operation-17012016'!A15,4)&amp;"-"&amp;LEFT(RIGHT('export_operation-17012016'!A15,7),2)&amp;"-"&amp;LEFT('export_operation-17012016'!A15,2)</f>
        <v>--</v>
      </c>
      <c r="L15">
        <f ca="1">IF('export_operation-17012016'!I15="D",'export_operation-17012016'!H15,0)</f>
        <v>0</v>
      </c>
      <c r="M15">
        <f ca="1">IF('export_operation-17012016'!I15="C",'export_operation-17012016'!H15,0)</f>
        <v>0</v>
      </c>
      <c r="N15">
        <f ca="1">'export_operation-17012016'!J15</f>
        <v>0</v>
      </c>
      <c r="P15" t="str">
        <f ca="1">RIGHT('export_operation-17012016'!A15,4)&amp;"-"&amp;LEFT(RIGHT('export_operation-17012016'!A15,7),2)&amp;"-"&amp;LEFT('export_operation-17012016'!A15,2)</f>
        <v>--</v>
      </c>
    </row>
    <row r="16" spans="1:18">
      <c r="A16">
        <f ca="1">'export_operation-17012016'!B16</f>
        <v>0</v>
      </c>
      <c r="B16" t="e">
        <f ca="1">VLOOKUP('export_operation-17012016'!B16,jrnx2,2,0)</f>
        <v>#N/A</v>
      </c>
      <c r="C16">
        <f ca="1">'export_operation-17012016'!C16</f>
        <v>0</v>
      </c>
      <c r="D16" t="str">
        <f ca="1">RIGHT('export_operation-17012016'!A16,4)&amp;"-"&amp;LEFT(RIGHT('export_operation-17012016'!A16,7),2)&amp;"-"&amp;LEFT('export_operation-17012016'!A16,2)</f>
        <v>--</v>
      </c>
      <c r="E16">
        <f ca="1">'export_operation-17012016'!E16</f>
        <v>0</v>
      </c>
      <c r="F16">
        <f ca="1">'export_operation-17012016'!K16</f>
        <v>0</v>
      </c>
      <c r="J16" t="str">
        <f ca="1">RIGHT('export_operation-17012016'!A16,4)&amp;"-"&amp;LEFT(RIGHT('export_operation-17012016'!A16,7),2)&amp;"-"&amp;LEFT('export_operation-17012016'!A16,2)</f>
        <v>--</v>
      </c>
      <c r="L16">
        <f ca="1">IF('export_operation-17012016'!I16="D",'export_operation-17012016'!H16,0)</f>
        <v>0</v>
      </c>
      <c r="M16">
        <f ca="1">IF('export_operation-17012016'!I16="C",'export_operation-17012016'!H16,0)</f>
        <v>0</v>
      </c>
      <c r="N16">
        <f ca="1">'export_operation-17012016'!J16</f>
        <v>0</v>
      </c>
      <c r="P16" t="str">
        <f ca="1">RIGHT('export_operation-17012016'!A16,4)&amp;"-"&amp;LEFT(RIGHT('export_operation-17012016'!A16,7),2)&amp;"-"&amp;LEFT('export_operation-17012016'!A16,2)</f>
        <v>--</v>
      </c>
    </row>
    <row r="17" spans="1:16">
      <c r="A17">
        <f ca="1">'export_operation-17012016'!B17</f>
        <v>0</v>
      </c>
      <c r="B17" t="e">
        <f ca="1">VLOOKUP('export_operation-17012016'!B17,jrnx2,2,0)</f>
        <v>#N/A</v>
      </c>
      <c r="C17">
        <f ca="1">'export_operation-17012016'!C17</f>
        <v>0</v>
      </c>
      <c r="D17" t="str">
        <f ca="1">RIGHT('export_operation-17012016'!A17,4)&amp;"-"&amp;LEFT(RIGHT('export_operation-17012016'!A17,7),2)&amp;"-"&amp;LEFT('export_operation-17012016'!A17,2)</f>
        <v>--</v>
      </c>
      <c r="E17">
        <f ca="1">'export_operation-17012016'!E17</f>
        <v>0</v>
      </c>
      <c r="F17">
        <f ca="1">'export_operation-17012016'!K17</f>
        <v>0</v>
      </c>
      <c r="J17" t="str">
        <f ca="1">RIGHT('export_operation-17012016'!A17,4)&amp;"-"&amp;LEFT(RIGHT('export_operation-17012016'!A17,7),2)&amp;"-"&amp;LEFT('export_operation-17012016'!A17,2)</f>
        <v>--</v>
      </c>
      <c r="L17">
        <f ca="1">IF('export_operation-17012016'!I17="D",'export_operation-17012016'!H17,0)</f>
        <v>0</v>
      </c>
      <c r="M17">
        <f ca="1">IF('export_operation-17012016'!I17="C",'export_operation-17012016'!H17,0)</f>
        <v>0</v>
      </c>
      <c r="N17">
        <f ca="1">'export_operation-17012016'!J17</f>
        <v>0</v>
      </c>
      <c r="P17" t="str">
        <f ca="1">RIGHT('export_operation-17012016'!A17,4)&amp;"-"&amp;LEFT(RIGHT('export_operation-17012016'!A17,7),2)&amp;"-"&amp;LEFT('export_operation-17012016'!A17,2)</f>
        <v>--</v>
      </c>
    </row>
    <row r="18" spans="1:16">
      <c r="A18">
        <f ca="1">'export_operation-17012016'!B18</f>
        <v>0</v>
      </c>
      <c r="B18" t="e">
        <f ca="1">VLOOKUP('export_operation-17012016'!B18,jrnx2,2,0)</f>
        <v>#N/A</v>
      </c>
      <c r="C18">
        <f ca="1">'export_operation-17012016'!C18</f>
        <v>0</v>
      </c>
      <c r="D18" t="str">
        <f ca="1">RIGHT('export_operation-17012016'!A18,4)&amp;"-"&amp;LEFT(RIGHT('export_operation-17012016'!A18,7),2)&amp;"-"&amp;LEFT('export_operation-17012016'!A18,2)</f>
        <v>--</v>
      </c>
      <c r="E18">
        <f ca="1">'export_operation-17012016'!E18</f>
        <v>0</v>
      </c>
      <c r="F18">
        <f ca="1">'export_operation-17012016'!K18</f>
        <v>0</v>
      </c>
      <c r="J18" t="str">
        <f ca="1">RIGHT('export_operation-17012016'!A18,4)&amp;"-"&amp;LEFT(RIGHT('export_operation-17012016'!A18,7),2)&amp;"-"&amp;LEFT('export_operation-17012016'!A18,2)</f>
        <v>--</v>
      </c>
      <c r="L18">
        <f ca="1">IF('export_operation-17012016'!I18="D",'export_operation-17012016'!H18,0)</f>
        <v>0</v>
      </c>
      <c r="M18">
        <f ca="1">IF('export_operation-17012016'!I18="C",'export_operation-17012016'!H18,0)</f>
        <v>0</v>
      </c>
      <c r="N18">
        <f ca="1">'export_operation-17012016'!J18</f>
        <v>0</v>
      </c>
      <c r="P18" t="str">
        <f ca="1">RIGHT('export_operation-17012016'!A18,4)&amp;"-"&amp;LEFT(RIGHT('export_operation-17012016'!A18,7),2)&amp;"-"&amp;LEFT('export_operation-17012016'!A18,2)</f>
        <v>--</v>
      </c>
    </row>
    <row r="19" spans="1:16">
      <c r="A19">
        <f ca="1">'export_operation-17012016'!B19</f>
        <v>0</v>
      </c>
      <c r="B19" t="e">
        <f ca="1">VLOOKUP('export_operation-17012016'!B19,jrnx2,2,0)</f>
        <v>#N/A</v>
      </c>
      <c r="C19">
        <f ca="1">'export_operation-17012016'!C19</f>
        <v>0</v>
      </c>
      <c r="D19" t="str">
        <f ca="1">RIGHT('export_operation-17012016'!A19,4)&amp;"-"&amp;LEFT(RIGHT('export_operation-17012016'!A19,7),2)&amp;"-"&amp;LEFT('export_operation-17012016'!A19,2)</f>
        <v>--</v>
      </c>
      <c r="E19">
        <f ca="1">'export_operation-17012016'!E19</f>
        <v>0</v>
      </c>
      <c r="F19">
        <f ca="1">'export_operation-17012016'!K19</f>
        <v>0</v>
      </c>
      <c r="J19" t="str">
        <f ca="1">RIGHT('export_operation-17012016'!A19,4)&amp;"-"&amp;LEFT(RIGHT('export_operation-17012016'!A19,7),2)&amp;"-"&amp;LEFT('export_operation-17012016'!A19,2)</f>
        <v>--</v>
      </c>
      <c r="L19">
        <f ca="1">IF('export_operation-17012016'!I19="D",'export_operation-17012016'!H19,0)</f>
        <v>0</v>
      </c>
      <c r="M19">
        <f ca="1">IF('export_operation-17012016'!I19="C",'export_operation-17012016'!H19,0)</f>
        <v>0</v>
      </c>
      <c r="N19">
        <f ca="1">'export_operation-17012016'!J19</f>
        <v>0</v>
      </c>
      <c r="P19" t="str">
        <f ca="1">RIGHT('export_operation-17012016'!A19,4)&amp;"-"&amp;LEFT(RIGHT('export_operation-17012016'!A19,7),2)&amp;"-"&amp;LEFT('export_operation-17012016'!A19,2)</f>
        <v>--</v>
      </c>
    </row>
    <row r="20" spans="1:16">
      <c r="A20">
        <f ca="1">'export_operation-17012016'!B20</f>
        <v>0</v>
      </c>
      <c r="B20" t="e">
        <f ca="1">VLOOKUP('export_operation-17012016'!B20,jrnx2,2,0)</f>
        <v>#N/A</v>
      </c>
      <c r="C20">
        <f ca="1">'export_operation-17012016'!C20</f>
        <v>0</v>
      </c>
      <c r="D20" t="str">
        <f ca="1">RIGHT('export_operation-17012016'!A20,4)&amp;"-"&amp;LEFT(RIGHT('export_operation-17012016'!A20,7),2)&amp;"-"&amp;LEFT('export_operation-17012016'!A20,2)</f>
        <v>--</v>
      </c>
      <c r="E20">
        <f ca="1">'export_operation-17012016'!E20</f>
        <v>0</v>
      </c>
      <c r="F20">
        <f ca="1">'export_operation-17012016'!K20</f>
        <v>0</v>
      </c>
      <c r="J20" t="str">
        <f ca="1">RIGHT('export_operation-17012016'!A20,4)&amp;"-"&amp;LEFT(RIGHT('export_operation-17012016'!A20,7),2)&amp;"-"&amp;LEFT('export_operation-17012016'!A20,2)</f>
        <v>--</v>
      </c>
      <c r="L20">
        <f ca="1">IF('export_operation-17012016'!I20="D",'export_operation-17012016'!H20,0)</f>
        <v>0</v>
      </c>
      <c r="M20">
        <f ca="1">IF('export_operation-17012016'!I20="C",'export_operation-17012016'!H20,0)</f>
        <v>0</v>
      </c>
      <c r="N20">
        <f ca="1">'export_operation-17012016'!J20</f>
        <v>0</v>
      </c>
      <c r="P20" t="str">
        <f ca="1">RIGHT('export_operation-17012016'!A20,4)&amp;"-"&amp;LEFT(RIGHT('export_operation-17012016'!A20,7),2)&amp;"-"&amp;LEFT('export_operation-17012016'!A20,2)</f>
        <v>--</v>
      </c>
    </row>
    <row r="21" spans="1:16">
      <c r="A21">
        <f ca="1">'export_operation-17012016'!B21</f>
        <v>0</v>
      </c>
      <c r="B21" t="e">
        <f ca="1">VLOOKUP('export_operation-17012016'!B21,jrnx2,2,0)</f>
        <v>#N/A</v>
      </c>
      <c r="C21">
        <f ca="1">'export_operation-17012016'!C21</f>
        <v>0</v>
      </c>
      <c r="D21" t="str">
        <f ca="1">RIGHT('export_operation-17012016'!A21,4)&amp;"-"&amp;LEFT(RIGHT('export_operation-17012016'!A21,7),2)&amp;"-"&amp;LEFT('export_operation-17012016'!A21,2)</f>
        <v>--</v>
      </c>
      <c r="E21">
        <f ca="1">'export_operation-17012016'!E21</f>
        <v>0</v>
      </c>
      <c r="F21">
        <f ca="1">'export_operation-17012016'!K21</f>
        <v>0</v>
      </c>
      <c r="J21" t="str">
        <f ca="1">RIGHT('export_operation-17012016'!A21,4)&amp;"-"&amp;LEFT(RIGHT('export_operation-17012016'!A21,7),2)&amp;"-"&amp;LEFT('export_operation-17012016'!A21,2)</f>
        <v>--</v>
      </c>
      <c r="L21">
        <f ca="1">IF('export_operation-17012016'!I21="D",'export_operation-17012016'!H21,0)</f>
        <v>0</v>
      </c>
      <c r="M21">
        <f ca="1">IF('export_operation-17012016'!I21="C",'export_operation-17012016'!H21,0)</f>
        <v>0</v>
      </c>
      <c r="N21">
        <f ca="1">'export_operation-17012016'!J21</f>
        <v>0</v>
      </c>
      <c r="P21" t="str">
        <f ca="1">RIGHT('export_operation-17012016'!A21,4)&amp;"-"&amp;LEFT(RIGHT('export_operation-17012016'!A21,7),2)&amp;"-"&amp;LEFT('export_operation-17012016'!A21,2)</f>
        <v>--</v>
      </c>
    </row>
    <row r="22" spans="1:16">
      <c r="A22">
        <f ca="1">'export_operation-17012016'!B22</f>
        <v>0</v>
      </c>
      <c r="B22" t="e">
        <f ca="1">VLOOKUP('export_operation-17012016'!B22,jrnx2,2,0)</f>
        <v>#N/A</v>
      </c>
      <c r="C22">
        <f ca="1">'export_operation-17012016'!C22</f>
        <v>0</v>
      </c>
      <c r="D22" t="str">
        <f ca="1">RIGHT('export_operation-17012016'!A22,4)&amp;"-"&amp;LEFT(RIGHT('export_operation-17012016'!A22,7),2)&amp;"-"&amp;LEFT('export_operation-17012016'!A22,2)</f>
        <v>--</v>
      </c>
      <c r="E22">
        <f ca="1">'export_operation-17012016'!E22</f>
        <v>0</v>
      </c>
      <c r="F22">
        <f ca="1">'export_operation-17012016'!K22</f>
        <v>0</v>
      </c>
      <c r="J22" t="str">
        <f ca="1">RIGHT('export_operation-17012016'!A22,4)&amp;"-"&amp;LEFT(RIGHT('export_operation-17012016'!A22,7),2)&amp;"-"&amp;LEFT('export_operation-17012016'!A22,2)</f>
        <v>--</v>
      </c>
      <c r="L22">
        <f ca="1">IF('export_operation-17012016'!I22="D",'export_operation-17012016'!H22,0)</f>
        <v>0</v>
      </c>
      <c r="M22">
        <f ca="1">IF('export_operation-17012016'!I22="C",'export_operation-17012016'!H22,0)</f>
        <v>0</v>
      </c>
      <c r="N22">
        <f ca="1">'export_operation-17012016'!J22</f>
        <v>0</v>
      </c>
      <c r="P22" t="str">
        <f ca="1">RIGHT('export_operation-17012016'!A22,4)&amp;"-"&amp;LEFT(RIGHT('export_operation-17012016'!A22,7),2)&amp;"-"&amp;LEFT('export_operation-17012016'!A22,2)</f>
        <v>--</v>
      </c>
    </row>
    <row r="23" spans="1:16">
      <c r="A23">
        <f ca="1">'export_operation-17012016'!B23</f>
        <v>0</v>
      </c>
      <c r="B23" t="e">
        <f ca="1">VLOOKUP('export_operation-17012016'!B23,jrnx2,2,0)</f>
        <v>#N/A</v>
      </c>
      <c r="C23">
        <f ca="1">'export_operation-17012016'!C23</f>
        <v>0</v>
      </c>
      <c r="D23" t="str">
        <f ca="1">RIGHT('export_operation-17012016'!A23,4)&amp;"-"&amp;LEFT(RIGHT('export_operation-17012016'!A23,7),2)&amp;"-"&amp;LEFT('export_operation-17012016'!A23,2)</f>
        <v>--</v>
      </c>
      <c r="E23">
        <f ca="1">'export_operation-17012016'!E23</f>
        <v>0</v>
      </c>
      <c r="F23">
        <f ca="1">'export_operation-17012016'!K23</f>
        <v>0</v>
      </c>
      <c r="J23" t="str">
        <f ca="1">RIGHT('export_operation-17012016'!A23,4)&amp;"-"&amp;LEFT(RIGHT('export_operation-17012016'!A23,7),2)&amp;"-"&amp;LEFT('export_operation-17012016'!A23,2)</f>
        <v>--</v>
      </c>
      <c r="L23">
        <f ca="1">IF('export_operation-17012016'!I23="D",'export_operation-17012016'!H23,0)</f>
        <v>0</v>
      </c>
      <c r="M23">
        <f ca="1">IF('export_operation-17012016'!I23="C",'export_operation-17012016'!H23,0)</f>
        <v>0</v>
      </c>
      <c r="N23">
        <f ca="1">'export_operation-17012016'!J23</f>
        <v>0</v>
      </c>
      <c r="P23" t="str">
        <f ca="1">RIGHT('export_operation-17012016'!A23,4)&amp;"-"&amp;LEFT(RIGHT('export_operation-17012016'!A23,7),2)&amp;"-"&amp;LEFT('export_operation-17012016'!A23,2)</f>
        <v>--</v>
      </c>
    </row>
    <row r="24" spans="1:16">
      <c r="A24">
        <f ca="1">'export_operation-17012016'!B24</f>
        <v>0</v>
      </c>
      <c r="B24" t="e">
        <f ca="1">VLOOKUP('export_operation-17012016'!B24,jrnx2,2,0)</f>
        <v>#N/A</v>
      </c>
      <c r="C24">
        <f ca="1">'export_operation-17012016'!C24</f>
        <v>0</v>
      </c>
      <c r="D24" t="str">
        <f ca="1">RIGHT('export_operation-17012016'!A24,4)&amp;"-"&amp;LEFT(RIGHT('export_operation-17012016'!A24,7),2)&amp;"-"&amp;LEFT('export_operation-17012016'!A24,2)</f>
        <v>--</v>
      </c>
      <c r="E24">
        <f ca="1">'export_operation-17012016'!E24</f>
        <v>0</v>
      </c>
      <c r="F24">
        <f ca="1">'export_operation-17012016'!K24</f>
        <v>0</v>
      </c>
      <c r="J24" t="str">
        <f ca="1">RIGHT('export_operation-17012016'!A24,4)&amp;"-"&amp;LEFT(RIGHT('export_operation-17012016'!A24,7),2)&amp;"-"&amp;LEFT('export_operation-17012016'!A24,2)</f>
        <v>--</v>
      </c>
      <c r="L24">
        <f ca="1">IF('export_operation-17012016'!I24="D",'export_operation-17012016'!H24,0)</f>
        <v>0</v>
      </c>
      <c r="M24">
        <f ca="1">IF('export_operation-17012016'!I24="C",'export_operation-17012016'!H24,0)</f>
        <v>0</v>
      </c>
      <c r="N24">
        <f ca="1">'export_operation-17012016'!J24</f>
        <v>0</v>
      </c>
      <c r="P24" t="str">
        <f ca="1">RIGHT('export_operation-17012016'!A24,4)&amp;"-"&amp;LEFT(RIGHT('export_operation-17012016'!A24,7),2)&amp;"-"&amp;LEFT('export_operation-17012016'!A24,2)</f>
        <v>--</v>
      </c>
    </row>
    <row r="25" spans="1:16">
      <c r="A25">
        <f ca="1">'export_operation-17012016'!B25</f>
        <v>0</v>
      </c>
      <c r="B25" t="e">
        <f ca="1">VLOOKUP('export_operation-17012016'!B25,jrnx2,2,0)</f>
        <v>#N/A</v>
      </c>
      <c r="C25">
        <f ca="1">'export_operation-17012016'!C25</f>
        <v>0</v>
      </c>
      <c r="D25" t="str">
        <f ca="1">RIGHT('export_operation-17012016'!A25,4)&amp;"-"&amp;LEFT(RIGHT('export_operation-17012016'!A25,7),2)&amp;"-"&amp;LEFT('export_operation-17012016'!A25,2)</f>
        <v>--</v>
      </c>
      <c r="E25">
        <f ca="1">'export_operation-17012016'!E25</f>
        <v>0</v>
      </c>
      <c r="F25">
        <f ca="1">'export_operation-17012016'!K25</f>
        <v>0</v>
      </c>
      <c r="J25" t="str">
        <f ca="1">RIGHT('export_operation-17012016'!A25,4)&amp;"-"&amp;LEFT(RIGHT('export_operation-17012016'!A25,7),2)&amp;"-"&amp;LEFT('export_operation-17012016'!A25,2)</f>
        <v>--</v>
      </c>
      <c r="L25">
        <f ca="1">IF('export_operation-17012016'!I25="D",'export_operation-17012016'!H25,0)</f>
        <v>0</v>
      </c>
      <c r="M25">
        <f ca="1">IF('export_operation-17012016'!I25="C",'export_operation-17012016'!H25,0)</f>
        <v>0</v>
      </c>
      <c r="N25">
        <f ca="1">'export_operation-17012016'!J25</f>
        <v>0</v>
      </c>
      <c r="P25" t="str">
        <f ca="1">RIGHT('export_operation-17012016'!A25,4)&amp;"-"&amp;LEFT(RIGHT('export_operation-17012016'!A25,7),2)&amp;"-"&amp;LEFT('export_operation-17012016'!A25,2)</f>
        <v>--</v>
      </c>
    </row>
    <row r="26" spans="1:16">
      <c r="A26">
        <f ca="1">'export_operation-17012016'!B26</f>
        <v>0</v>
      </c>
      <c r="B26" t="e">
        <f ca="1">VLOOKUP('export_operation-17012016'!B26,jrnx2,2,0)</f>
        <v>#N/A</v>
      </c>
      <c r="C26">
        <f ca="1">'export_operation-17012016'!C26</f>
        <v>0</v>
      </c>
      <c r="D26" t="str">
        <f ca="1">RIGHT('export_operation-17012016'!A26,4)&amp;"-"&amp;LEFT(RIGHT('export_operation-17012016'!A26,7),2)&amp;"-"&amp;LEFT('export_operation-17012016'!A26,2)</f>
        <v>--</v>
      </c>
      <c r="E26">
        <f ca="1">'export_operation-17012016'!E26</f>
        <v>0</v>
      </c>
      <c r="F26">
        <f ca="1">'export_operation-17012016'!K26</f>
        <v>0</v>
      </c>
      <c r="J26" t="str">
        <f ca="1">RIGHT('export_operation-17012016'!A26,4)&amp;"-"&amp;LEFT(RIGHT('export_operation-17012016'!A26,7),2)&amp;"-"&amp;LEFT('export_operation-17012016'!A26,2)</f>
        <v>--</v>
      </c>
      <c r="L26">
        <f ca="1">IF('export_operation-17012016'!I26="D",'export_operation-17012016'!H26,0)</f>
        <v>0</v>
      </c>
      <c r="M26">
        <f ca="1">IF('export_operation-17012016'!I26="C",'export_operation-17012016'!H26,0)</f>
        <v>0</v>
      </c>
      <c r="N26">
        <f ca="1">'export_operation-17012016'!J26</f>
        <v>0</v>
      </c>
      <c r="P26" t="str">
        <f ca="1">RIGHT('export_operation-17012016'!A26,4)&amp;"-"&amp;LEFT(RIGHT('export_operation-17012016'!A26,7),2)&amp;"-"&amp;LEFT('export_operation-17012016'!A26,2)</f>
        <v>--</v>
      </c>
    </row>
    <row r="27" spans="1:16">
      <c r="A27">
        <f ca="1">'export_operation-17012016'!B27</f>
        <v>0</v>
      </c>
      <c r="B27" t="e">
        <f ca="1">VLOOKUP('export_operation-17012016'!B27,jrnx2,2,0)</f>
        <v>#N/A</v>
      </c>
      <c r="C27">
        <f ca="1">'export_operation-17012016'!C27</f>
        <v>0</v>
      </c>
      <c r="D27" t="str">
        <f ca="1">RIGHT('export_operation-17012016'!A27,4)&amp;"-"&amp;LEFT(RIGHT('export_operation-17012016'!A27,7),2)&amp;"-"&amp;LEFT('export_operation-17012016'!A27,2)</f>
        <v>--</v>
      </c>
      <c r="E27">
        <f ca="1">'export_operation-17012016'!E27</f>
        <v>0</v>
      </c>
      <c r="F27">
        <f ca="1">'export_operation-17012016'!K27</f>
        <v>0</v>
      </c>
      <c r="J27" t="str">
        <f ca="1">RIGHT('export_operation-17012016'!A27,4)&amp;"-"&amp;LEFT(RIGHT('export_operation-17012016'!A27,7),2)&amp;"-"&amp;LEFT('export_operation-17012016'!A27,2)</f>
        <v>--</v>
      </c>
      <c r="L27">
        <f ca="1">IF('export_operation-17012016'!I27="D",'export_operation-17012016'!H27,0)</f>
        <v>0</v>
      </c>
      <c r="M27">
        <f ca="1">IF('export_operation-17012016'!I27="C",'export_operation-17012016'!H27,0)</f>
        <v>0</v>
      </c>
      <c r="N27">
        <f ca="1">'export_operation-17012016'!J27</f>
        <v>0</v>
      </c>
      <c r="P27" t="str">
        <f ca="1">RIGHT('export_operation-17012016'!A27,4)&amp;"-"&amp;LEFT(RIGHT('export_operation-17012016'!A27,7),2)&amp;"-"&amp;LEFT('export_operation-17012016'!A27,2)</f>
        <v>--</v>
      </c>
    </row>
    <row r="28" spans="1:16">
      <c r="A28">
        <f ca="1">'export_operation-17012016'!B28</f>
        <v>0</v>
      </c>
      <c r="B28" t="e">
        <f ca="1">VLOOKUP('export_operation-17012016'!B28,jrnx2,2,0)</f>
        <v>#N/A</v>
      </c>
      <c r="C28">
        <f ca="1">'export_operation-17012016'!C28</f>
        <v>0</v>
      </c>
      <c r="D28" t="str">
        <f ca="1">RIGHT('export_operation-17012016'!A28,4)&amp;"-"&amp;LEFT(RIGHT('export_operation-17012016'!A28,7),2)&amp;"-"&amp;LEFT('export_operation-17012016'!A28,2)</f>
        <v>--</v>
      </c>
      <c r="E28">
        <f ca="1">'export_operation-17012016'!E28</f>
        <v>0</v>
      </c>
      <c r="F28">
        <f ca="1">'export_operation-17012016'!K28</f>
        <v>0</v>
      </c>
      <c r="J28" t="str">
        <f ca="1">RIGHT('export_operation-17012016'!A28,4)&amp;"-"&amp;LEFT(RIGHT('export_operation-17012016'!A28,7),2)&amp;"-"&amp;LEFT('export_operation-17012016'!A28,2)</f>
        <v>--</v>
      </c>
      <c r="L28">
        <f ca="1">IF('export_operation-17012016'!I28="D",'export_operation-17012016'!H28,0)</f>
        <v>0</v>
      </c>
      <c r="M28">
        <f ca="1">IF('export_operation-17012016'!I28="C",'export_operation-17012016'!H28,0)</f>
        <v>0</v>
      </c>
      <c r="N28">
        <f ca="1">'export_operation-17012016'!J28</f>
        <v>0</v>
      </c>
      <c r="P28" t="str">
        <f ca="1">RIGHT('export_operation-17012016'!A28,4)&amp;"-"&amp;LEFT(RIGHT('export_operation-17012016'!A28,7),2)&amp;"-"&amp;LEFT('export_operation-17012016'!A28,2)</f>
        <v>--</v>
      </c>
    </row>
    <row r="29" spans="1:16">
      <c r="A29">
        <f ca="1">'export_operation-17012016'!B29</f>
        <v>0</v>
      </c>
      <c r="B29" t="e">
        <f ca="1">VLOOKUP('export_operation-17012016'!B29,jrnx2,2,0)</f>
        <v>#N/A</v>
      </c>
      <c r="C29">
        <f ca="1">'export_operation-17012016'!C29</f>
        <v>0</v>
      </c>
      <c r="D29" t="str">
        <f ca="1">RIGHT('export_operation-17012016'!A29,4)&amp;"-"&amp;LEFT(RIGHT('export_operation-17012016'!A29,7),2)&amp;"-"&amp;LEFT('export_operation-17012016'!A29,2)</f>
        <v>--</v>
      </c>
      <c r="E29">
        <f ca="1">'export_operation-17012016'!E29</f>
        <v>0</v>
      </c>
      <c r="F29">
        <f ca="1">'export_operation-17012016'!K29</f>
        <v>0</v>
      </c>
      <c r="J29" t="str">
        <f ca="1">RIGHT('export_operation-17012016'!A29,4)&amp;"-"&amp;LEFT(RIGHT('export_operation-17012016'!A29,7),2)&amp;"-"&amp;LEFT('export_operation-17012016'!A29,2)</f>
        <v>--</v>
      </c>
      <c r="L29">
        <f ca="1">IF('export_operation-17012016'!I29="D",'export_operation-17012016'!H29,0)</f>
        <v>0</v>
      </c>
      <c r="M29">
        <f ca="1">IF('export_operation-17012016'!I29="C",'export_operation-17012016'!H29,0)</f>
        <v>0</v>
      </c>
      <c r="N29">
        <f ca="1">'export_operation-17012016'!J29</f>
        <v>0</v>
      </c>
      <c r="P29" t="str">
        <f ca="1">RIGHT('export_operation-17012016'!A29,4)&amp;"-"&amp;LEFT(RIGHT('export_operation-17012016'!A29,7),2)&amp;"-"&amp;LEFT('export_operation-17012016'!A29,2)</f>
        <v>--</v>
      </c>
    </row>
    <row r="30" spans="1:16">
      <c r="A30">
        <f ca="1">'export_operation-17012016'!B30</f>
        <v>0</v>
      </c>
      <c r="B30" t="e">
        <f ca="1">VLOOKUP('export_operation-17012016'!B30,jrnx2,2,0)</f>
        <v>#N/A</v>
      </c>
      <c r="C30">
        <f ca="1">'export_operation-17012016'!C30</f>
        <v>0</v>
      </c>
      <c r="D30" t="str">
        <f ca="1">RIGHT('export_operation-17012016'!A30,4)&amp;"-"&amp;LEFT(RIGHT('export_operation-17012016'!A30,7),2)&amp;"-"&amp;LEFT('export_operation-17012016'!A30,2)</f>
        <v>--</v>
      </c>
      <c r="E30">
        <f ca="1">'export_operation-17012016'!E30</f>
        <v>0</v>
      </c>
      <c r="F30">
        <f ca="1">'export_operation-17012016'!K30</f>
        <v>0</v>
      </c>
      <c r="J30" t="str">
        <f ca="1">RIGHT('export_operation-17012016'!A30,4)&amp;"-"&amp;LEFT(RIGHT('export_operation-17012016'!A30,7),2)&amp;"-"&amp;LEFT('export_operation-17012016'!A30,2)</f>
        <v>--</v>
      </c>
      <c r="L30">
        <f ca="1">IF('export_operation-17012016'!I30="D",'export_operation-17012016'!H30,0)</f>
        <v>0</v>
      </c>
      <c r="M30">
        <f ca="1">IF('export_operation-17012016'!I30="C",'export_operation-17012016'!H30,0)</f>
        <v>0</v>
      </c>
      <c r="N30">
        <f ca="1">'export_operation-17012016'!J30</f>
        <v>0</v>
      </c>
      <c r="P30" t="str">
        <f ca="1">RIGHT('export_operation-17012016'!A30,4)&amp;"-"&amp;LEFT(RIGHT('export_operation-17012016'!A30,7),2)&amp;"-"&amp;LEFT('export_operation-17012016'!A30,2)</f>
        <v>--</v>
      </c>
    </row>
    <row r="31" spans="1:16">
      <c r="A31">
        <f ca="1">'export_operation-17012016'!B31</f>
        <v>0</v>
      </c>
      <c r="B31" t="e">
        <f ca="1">VLOOKUP('export_operation-17012016'!B31,jrnx2,2,0)</f>
        <v>#N/A</v>
      </c>
      <c r="C31">
        <f ca="1">'export_operation-17012016'!C31</f>
        <v>0</v>
      </c>
      <c r="D31" t="str">
        <f ca="1">RIGHT('export_operation-17012016'!A31,4)&amp;"-"&amp;LEFT(RIGHT('export_operation-17012016'!A31,7),2)&amp;"-"&amp;LEFT('export_operation-17012016'!A31,2)</f>
        <v>--</v>
      </c>
      <c r="E31">
        <f ca="1">'export_operation-17012016'!E31</f>
        <v>0</v>
      </c>
      <c r="F31">
        <f ca="1">'export_operation-17012016'!K31</f>
        <v>0</v>
      </c>
      <c r="J31" t="str">
        <f ca="1">RIGHT('export_operation-17012016'!A31,4)&amp;"-"&amp;LEFT(RIGHT('export_operation-17012016'!A31,7),2)&amp;"-"&amp;LEFT('export_operation-17012016'!A31,2)</f>
        <v>--</v>
      </c>
      <c r="L31">
        <f ca="1">IF('export_operation-17012016'!I31="D",'export_operation-17012016'!H31,0)</f>
        <v>0</v>
      </c>
      <c r="M31">
        <f ca="1">IF('export_operation-17012016'!I31="C",'export_operation-17012016'!H31,0)</f>
        <v>0</v>
      </c>
      <c r="N31">
        <f ca="1">'export_operation-17012016'!J31</f>
        <v>0</v>
      </c>
      <c r="P31" t="str">
        <f ca="1">RIGHT('export_operation-17012016'!A31,4)&amp;"-"&amp;LEFT(RIGHT('export_operation-17012016'!A31,7),2)&amp;"-"&amp;LEFT('export_operation-17012016'!A31,2)</f>
        <v>--</v>
      </c>
    </row>
    <row r="32" spans="1:16">
      <c r="A32">
        <f ca="1">'export_operation-17012016'!B32</f>
        <v>0</v>
      </c>
      <c r="B32" t="e">
        <f ca="1">VLOOKUP('export_operation-17012016'!B32,jrnx2,2,0)</f>
        <v>#N/A</v>
      </c>
      <c r="C32">
        <f ca="1">'export_operation-17012016'!C32</f>
        <v>0</v>
      </c>
      <c r="D32" t="str">
        <f ca="1">RIGHT('export_operation-17012016'!A32,4)&amp;"-"&amp;LEFT(RIGHT('export_operation-17012016'!A32,7),2)&amp;"-"&amp;LEFT('export_operation-17012016'!A32,2)</f>
        <v>--</v>
      </c>
      <c r="E32">
        <f ca="1">'export_operation-17012016'!E32</f>
        <v>0</v>
      </c>
      <c r="F32">
        <f ca="1">'export_operation-17012016'!K32</f>
        <v>0</v>
      </c>
      <c r="J32" t="str">
        <f ca="1">RIGHT('export_operation-17012016'!A32,4)&amp;"-"&amp;LEFT(RIGHT('export_operation-17012016'!A32,7),2)&amp;"-"&amp;LEFT('export_operation-17012016'!A32,2)</f>
        <v>--</v>
      </c>
      <c r="L32">
        <f ca="1">IF('export_operation-17012016'!I32="D",'export_operation-17012016'!H32,0)</f>
        <v>0</v>
      </c>
      <c r="M32">
        <f ca="1">IF('export_operation-17012016'!I32="C",'export_operation-17012016'!H32,0)</f>
        <v>0</v>
      </c>
      <c r="N32">
        <f ca="1">'export_operation-17012016'!J32</f>
        <v>0</v>
      </c>
      <c r="P32" t="str">
        <f ca="1">RIGHT('export_operation-17012016'!A32,4)&amp;"-"&amp;LEFT(RIGHT('export_operation-17012016'!A32,7),2)&amp;"-"&amp;LEFT('export_operation-17012016'!A32,2)</f>
        <v>--</v>
      </c>
    </row>
    <row r="33" spans="1:16">
      <c r="A33">
        <f ca="1">'export_operation-17012016'!B33</f>
        <v>0</v>
      </c>
      <c r="B33" t="e">
        <f ca="1">VLOOKUP('export_operation-17012016'!B33,jrnx2,2,0)</f>
        <v>#N/A</v>
      </c>
      <c r="C33">
        <f ca="1">'export_operation-17012016'!C33</f>
        <v>0</v>
      </c>
      <c r="D33" t="str">
        <f ca="1">RIGHT('export_operation-17012016'!A33,4)&amp;"-"&amp;LEFT(RIGHT('export_operation-17012016'!A33,7),2)&amp;"-"&amp;LEFT('export_operation-17012016'!A33,2)</f>
        <v>--</v>
      </c>
      <c r="E33">
        <f ca="1">'export_operation-17012016'!E33</f>
        <v>0</v>
      </c>
      <c r="F33">
        <f ca="1">'export_operation-17012016'!K33</f>
        <v>0</v>
      </c>
      <c r="J33" t="str">
        <f ca="1">RIGHT('export_operation-17012016'!A33,4)&amp;"-"&amp;LEFT(RIGHT('export_operation-17012016'!A33,7),2)&amp;"-"&amp;LEFT('export_operation-17012016'!A33,2)</f>
        <v>--</v>
      </c>
      <c r="L33">
        <f ca="1">IF('export_operation-17012016'!I33="D",'export_operation-17012016'!H33,0)</f>
        <v>0</v>
      </c>
      <c r="M33">
        <f ca="1">IF('export_operation-17012016'!I33="C",'export_operation-17012016'!H33,0)</f>
        <v>0</v>
      </c>
      <c r="N33">
        <f ca="1">'export_operation-17012016'!J33</f>
        <v>0</v>
      </c>
      <c r="P33" t="str">
        <f ca="1">RIGHT('export_operation-17012016'!A33,4)&amp;"-"&amp;LEFT(RIGHT('export_operation-17012016'!A33,7),2)&amp;"-"&amp;LEFT('export_operation-17012016'!A33,2)</f>
        <v>--</v>
      </c>
    </row>
    <row r="34" spans="1:16">
      <c r="A34">
        <f ca="1">'export_operation-17012016'!B34</f>
        <v>0</v>
      </c>
      <c r="B34" t="e">
        <f ca="1">VLOOKUP('export_operation-17012016'!B34,jrnx2,2,0)</f>
        <v>#N/A</v>
      </c>
      <c r="C34">
        <f ca="1">'export_operation-17012016'!C34</f>
        <v>0</v>
      </c>
      <c r="D34" t="str">
        <f ca="1">RIGHT('export_operation-17012016'!A34,4)&amp;"-"&amp;LEFT(RIGHT('export_operation-17012016'!A34,7),2)&amp;"-"&amp;LEFT('export_operation-17012016'!A34,2)</f>
        <v>--</v>
      </c>
      <c r="E34">
        <f ca="1">'export_operation-17012016'!E34</f>
        <v>0</v>
      </c>
      <c r="F34">
        <f ca="1">'export_operation-17012016'!K34</f>
        <v>0</v>
      </c>
      <c r="J34" t="str">
        <f ca="1">RIGHT('export_operation-17012016'!A34,4)&amp;"-"&amp;LEFT(RIGHT('export_operation-17012016'!A34,7),2)&amp;"-"&amp;LEFT('export_operation-17012016'!A34,2)</f>
        <v>--</v>
      </c>
      <c r="L34">
        <f ca="1">IF('export_operation-17012016'!I34="D",'export_operation-17012016'!H34,0)</f>
        <v>0</v>
      </c>
      <c r="M34">
        <f ca="1">IF('export_operation-17012016'!I34="C",'export_operation-17012016'!H34,0)</f>
        <v>0</v>
      </c>
      <c r="N34">
        <f ca="1">'export_operation-17012016'!J34</f>
        <v>0</v>
      </c>
      <c r="P34" t="str">
        <f ca="1">RIGHT('export_operation-17012016'!A34,4)&amp;"-"&amp;LEFT(RIGHT('export_operation-17012016'!A34,7),2)&amp;"-"&amp;LEFT('export_operation-17012016'!A34,2)</f>
        <v>--</v>
      </c>
    </row>
    <row r="35" spans="1:16">
      <c r="A35">
        <f ca="1">'export_operation-17012016'!B35</f>
        <v>0</v>
      </c>
      <c r="B35" t="e">
        <f ca="1">VLOOKUP('export_operation-17012016'!B35,jrnx2,2,0)</f>
        <v>#N/A</v>
      </c>
      <c r="C35">
        <f ca="1">'export_operation-17012016'!C35</f>
        <v>0</v>
      </c>
      <c r="D35" t="str">
        <f ca="1">RIGHT('export_operation-17012016'!A35,4)&amp;"-"&amp;LEFT(RIGHT('export_operation-17012016'!A35,7),2)&amp;"-"&amp;LEFT('export_operation-17012016'!A35,2)</f>
        <v>--</v>
      </c>
      <c r="E35">
        <f ca="1">'export_operation-17012016'!E35</f>
        <v>0</v>
      </c>
      <c r="F35">
        <f ca="1">'export_operation-17012016'!K35</f>
        <v>0</v>
      </c>
      <c r="J35" t="str">
        <f ca="1">RIGHT('export_operation-17012016'!A35,4)&amp;"-"&amp;LEFT(RIGHT('export_operation-17012016'!A35,7),2)&amp;"-"&amp;LEFT('export_operation-17012016'!A35,2)</f>
        <v>--</v>
      </c>
      <c r="L35">
        <f ca="1">IF('export_operation-17012016'!I35="D",'export_operation-17012016'!H35,0)</f>
        <v>0</v>
      </c>
      <c r="M35">
        <f ca="1">IF('export_operation-17012016'!I35="C",'export_operation-17012016'!H35,0)</f>
        <v>0</v>
      </c>
      <c r="N35">
        <f ca="1">'export_operation-17012016'!J35</f>
        <v>0</v>
      </c>
      <c r="P35" t="str">
        <f ca="1">RIGHT('export_operation-17012016'!A35,4)&amp;"-"&amp;LEFT(RIGHT('export_operation-17012016'!A35,7),2)&amp;"-"&amp;LEFT('export_operation-17012016'!A35,2)</f>
        <v>--</v>
      </c>
    </row>
    <row r="36" spans="1:16">
      <c r="A36">
        <f ca="1">'export_operation-17012016'!B36</f>
        <v>0</v>
      </c>
      <c r="B36" t="e">
        <f ca="1">VLOOKUP('export_operation-17012016'!B36,jrnx2,2,0)</f>
        <v>#N/A</v>
      </c>
      <c r="C36">
        <f ca="1">'export_operation-17012016'!C36</f>
        <v>0</v>
      </c>
      <c r="D36" t="str">
        <f ca="1">RIGHT('export_operation-17012016'!A36,4)&amp;"-"&amp;LEFT(RIGHT('export_operation-17012016'!A36,7),2)&amp;"-"&amp;LEFT('export_operation-17012016'!A36,2)</f>
        <v>--</v>
      </c>
      <c r="E36">
        <f ca="1">'export_operation-17012016'!E36</f>
        <v>0</v>
      </c>
      <c r="F36">
        <f ca="1">'export_operation-17012016'!K36</f>
        <v>0</v>
      </c>
      <c r="J36" t="str">
        <f ca="1">RIGHT('export_operation-17012016'!A36,4)&amp;"-"&amp;LEFT(RIGHT('export_operation-17012016'!A36,7),2)&amp;"-"&amp;LEFT('export_operation-17012016'!A36,2)</f>
        <v>--</v>
      </c>
      <c r="L36">
        <f ca="1">IF('export_operation-17012016'!I36="D",'export_operation-17012016'!H36,0)</f>
        <v>0</v>
      </c>
      <c r="M36">
        <f ca="1">IF('export_operation-17012016'!I36="C",'export_operation-17012016'!H36,0)</f>
        <v>0</v>
      </c>
      <c r="N36">
        <f ca="1">'export_operation-17012016'!J36</f>
        <v>0</v>
      </c>
      <c r="P36" t="str">
        <f ca="1">RIGHT('export_operation-17012016'!A36,4)&amp;"-"&amp;LEFT(RIGHT('export_operation-17012016'!A36,7),2)&amp;"-"&amp;LEFT('export_operation-17012016'!A36,2)</f>
        <v>--</v>
      </c>
    </row>
    <row r="37" spans="1:16">
      <c r="A37">
        <f ca="1">'export_operation-17012016'!B37</f>
        <v>0</v>
      </c>
      <c r="B37" t="e">
        <f ca="1">VLOOKUP('export_operation-17012016'!B37,jrnx2,2,0)</f>
        <v>#N/A</v>
      </c>
      <c r="C37">
        <f ca="1">'export_operation-17012016'!C37</f>
        <v>0</v>
      </c>
      <c r="D37" t="str">
        <f ca="1">RIGHT('export_operation-17012016'!A37,4)&amp;"-"&amp;LEFT(RIGHT('export_operation-17012016'!A37,7),2)&amp;"-"&amp;LEFT('export_operation-17012016'!A37,2)</f>
        <v>--</v>
      </c>
      <c r="E37">
        <f ca="1">'export_operation-17012016'!E37</f>
        <v>0</v>
      </c>
      <c r="F37">
        <f ca="1">'export_operation-17012016'!K37</f>
        <v>0</v>
      </c>
      <c r="J37" t="str">
        <f ca="1">RIGHT('export_operation-17012016'!A37,4)&amp;"-"&amp;LEFT(RIGHT('export_operation-17012016'!A37,7),2)&amp;"-"&amp;LEFT('export_operation-17012016'!A37,2)</f>
        <v>--</v>
      </c>
      <c r="L37">
        <f ca="1">IF('export_operation-17012016'!I37="D",'export_operation-17012016'!H37,0)</f>
        <v>0</v>
      </c>
      <c r="M37">
        <f ca="1">IF('export_operation-17012016'!I37="C",'export_operation-17012016'!H37,0)</f>
        <v>0</v>
      </c>
      <c r="N37">
        <f ca="1">'export_operation-17012016'!J37</f>
        <v>0</v>
      </c>
      <c r="P37" t="str">
        <f ca="1">RIGHT('export_operation-17012016'!A37,4)&amp;"-"&amp;LEFT(RIGHT('export_operation-17012016'!A37,7),2)&amp;"-"&amp;LEFT('export_operation-17012016'!A37,2)</f>
        <v>--</v>
      </c>
    </row>
    <row r="38" spans="1:16">
      <c r="A38">
        <f ca="1">'export_operation-17012016'!B38</f>
        <v>0</v>
      </c>
      <c r="B38" t="e">
        <f ca="1">VLOOKUP('export_operation-17012016'!B38,jrnx2,2,0)</f>
        <v>#N/A</v>
      </c>
      <c r="C38">
        <f ca="1">'export_operation-17012016'!C38</f>
        <v>0</v>
      </c>
      <c r="D38" t="str">
        <f ca="1">RIGHT('export_operation-17012016'!A38,4)&amp;"-"&amp;LEFT(RIGHT('export_operation-17012016'!A38,7),2)&amp;"-"&amp;LEFT('export_operation-17012016'!A38,2)</f>
        <v>--</v>
      </c>
      <c r="E38">
        <f ca="1">'export_operation-17012016'!E38</f>
        <v>0</v>
      </c>
      <c r="F38">
        <f ca="1">'export_operation-17012016'!K38</f>
        <v>0</v>
      </c>
      <c r="J38" t="str">
        <f ca="1">RIGHT('export_operation-17012016'!A38,4)&amp;"-"&amp;LEFT(RIGHT('export_operation-17012016'!A38,7),2)&amp;"-"&amp;LEFT('export_operation-17012016'!A38,2)</f>
        <v>--</v>
      </c>
      <c r="L38">
        <f ca="1">IF('export_operation-17012016'!I38="D",'export_operation-17012016'!H38,0)</f>
        <v>0</v>
      </c>
      <c r="M38">
        <f ca="1">IF('export_operation-17012016'!I38="C",'export_operation-17012016'!H38,0)</f>
        <v>0</v>
      </c>
      <c r="N38">
        <f ca="1">'export_operation-17012016'!J38</f>
        <v>0</v>
      </c>
      <c r="P38" t="str">
        <f ca="1">RIGHT('export_operation-17012016'!A38,4)&amp;"-"&amp;LEFT(RIGHT('export_operation-17012016'!A38,7),2)&amp;"-"&amp;LEFT('export_operation-17012016'!A38,2)</f>
        <v>--</v>
      </c>
    </row>
    <row r="39" spans="1:16">
      <c r="A39">
        <f ca="1">'export_operation-17012016'!B39</f>
        <v>0</v>
      </c>
      <c r="B39" t="e">
        <f ca="1">VLOOKUP('export_operation-17012016'!B39,jrnx2,2,0)</f>
        <v>#N/A</v>
      </c>
      <c r="C39">
        <f ca="1">'export_operation-17012016'!C39</f>
        <v>0</v>
      </c>
      <c r="D39" t="str">
        <f ca="1">RIGHT('export_operation-17012016'!A39,4)&amp;"-"&amp;LEFT(RIGHT('export_operation-17012016'!A39,7),2)&amp;"-"&amp;LEFT('export_operation-17012016'!A39,2)</f>
        <v>--</v>
      </c>
      <c r="E39">
        <f ca="1">'export_operation-17012016'!E39</f>
        <v>0</v>
      </c>
      <c r="F39">
        <f ca="1">'export_operation-17012016'!K39</f>
        <v>0</v>
      </c>
      <c r="J39" t="str">
        <f ca="1">RIGHT('export_operation-17012016'!A39,4)&amp;"-"&amp;LEFT(RIGHT('export_operation-17012016'!A39,7),2)&amp;"-"&amp;LEFT('export_operation-17012016'!A39,2)</f>
        <v>--</v>
      </c>
      <c r="L39">
        <f ca="1">IF('export_operation-17012016'!I39="D",'export_operation-17012016'!H39,0)</f>
        <v>0</v>
      </c>
      <c r="M39">
        <f ca="1">IF('export_operation-17012016'!I39="C",'export_operation-17012016'!H39,0)</f>
        <v>0</v>
      </c>
      <c r="N39">
        <f ca="1">'export_operation-17012016'!J39</f>
        <v>0</v>
      </c>
      <c r="P39" t="str">
        <f ca="1">RIGHT('export_operation-17012016'!A39,4)&amp;"-"&amp;LEFT(RIGHT('export_operation-17012016'!A39,7),2)&amp;"-"&amp;LEFT('export_operation-17012016'!A39,2)</f>
        <v>--</v>
      </c>
    </row>
    <row r="40" spans="1:16">
      <c r="A40">
        <f ca="1">'export_operation-17012016'!B40</f>
        <v>0</v>
      </c>
      <c r="B40" t="e">
        <f ca="1">VLOOKUP('export_operation-17012016'!B40,jrnx2,2,0)</f>
        <v>#N/A</v>
      </c>
      <c r="C40">
        <f ca="1">'export_operation-17012016'!C40</f>
        <v>0</v>
      </c>
      <c r="D40" t="str">
        <f ca="1">RIGHT('export_operation-17012016'!A40,4)&amp;"-"&amp;LEFT(RIGHT('export_operation-17012016'!A40,7),2)&amp;"-"&amp;LEFT('export_operation-17012016'!A40,2)</f>
        <v>--</v>
      </c>
      <c r="E40">
        <f ca="1">'export_operation-17012016'!E40</f>
        <v>0</v>
      </c>
      <c r="F40">
        <f ca="1">'export_operation-17012016'!K40</f>
        <v>0</v>
      </c>
      <c r="J40" t="str">
        <f ca="1">RIGHT('export_operation-17012016'!A40,4)&amp;"-"&amp;LEFT(RIGHT('export_operation-17012016'!A40,7),2)&amp;"-"&amp;LEFT('export_operation-17012016'!A40,2)</f>
        <v>--</v>
      </c>
      <c r="L40">
        <f ca="1">IF('export_operation-17012016'!I40="D",'export_operation-17012016'!H40,0)</f>
        <v>0</v>
      </c>
      <c r="M40">
        <f ca="1">IF('export_operation-17012016'!I40="C",'export_operation-17012016'!H40,0)</f>
        <v>0</v>
      </c>
      <c r="N40">
        <f ca="1">'export_operation-17012016'!J40</f>
        <v>0</v>
      </c>
      <c r="P40" t="str">
        <f ca="1">RIGHT('export_operation-17012016'!A40,4)&amp;"-"&amp;LEFT(RIGHT('export_operation-17012016'!A40,7),2)&amp;"-"&amp;LEFT('export_operation-17012016'!A40,2)</f>
        <v>--</v>
      </c>
    </row>
    <row r="41" spans="1:16">
      <c r="A41">
        <f ca="1">'export_operation-17012016'!B41</f>
        <v>0</v>
      </c>
      <c r="B41" t="e">
        <f ca="1">VLOOKUP('export_operation-17012016'!B41,jrnx2,2,0)</f>
        <v>#N/A</v>
      </c>
      <c r="C41">
        <f ca="1">'export_operation-17012016'!C41</f>
        <v>0</v>
      </c>
      <c r="D41" t="str">
        <f ca="1">RIGHT('export_operation-17012016'!A41,4)&amp;"-"&amp;LEFT(RIGHT('export_operation-17012016'!A41,7),2)&amp;"-"&amp;LEFT('export_operation-17012016'!A41,2)</f>
        <v>--</v>
      </c>
      <c r="E41">
        <f ca="1">'export_operation-17012016'!E41</f>
        <v>0</v>
      </c>
      <c r="F41">
        <f ca="1">'export_operation-17012016'!K41</f>
        <v>0</v>
      </c>
      <c r="J41" t="str">
        <f ca="1">RIGHT('export_operation-17012016'!A41,4)&amp;"-"&amp;LEFT(RIGHT('export_operation-17012016'!A41,7),2)&amp;"-"&amp;LEFT('export_operation-17012016'!A41,2)</f>
        <v>--</v>
      </c>
      <c r="L41">
        <f ca="1">IF('export_operation-17012016'!I41="D",'export_operation-17012016'!H41,0)</f>
        <v>0</v>
      </c>
      <c r="M41">
        <f ca="1">IF('export_operation-17012016'!I41="C",'export_operation-17012016'!H41,0)</f>
        <v>0</v>
      </c>
      <c r="N41">
        <f ca="1">'export_operation-17012016'!J41</f>
        <v>0</v>
      </c>
      <c r="P41" t="str">
        <f ca="1">RIGHT('export_operation-17012016'!A41,4)&amp;"-"&amp;LEFT(RIGHT('export_operation-17012016'!A41,7),2)&amp;"-"&amp;LEFT('export_operation-17012016'!A41,2)</f>
        <v>--</v>
      </c>
    </row>
    <row r="42" spans="1:16">
      <c r="A42">
        <f ca="1">'export_operation-17012016'!B42</f>
        <v>0</v>
      </c>
      <c r="B42" t="e">
        <f ca="1">VLOOKUP('export_operation-17012016'!B42,jrnx2,2,0)</f>
        <v>#N/A</v>
      </c>
      <c r="C42">
        <f ca="1">'export_operation-17012016'!C42</f>
        <v>0</v>
      </c>
      <c r="D42" t="str">
        <f ca="1">RIGHT('export_operation-17012016'!A42,4)&amp;"-"&amp;LEFT(RIGHT('export_operation-17012016'!A42,7),2)&amp;"-"&amp;LEFT('export_operation-17012016'!A42,2)</f>
        <v>--</v>
      </c>
      <c r="E42">
        <f ca="1">'export_operation-17012016'!E42</f>
        <v>0</v>
      </c>
      <c r="F42">
        <f ca="1">'export_operation-17012016'!K42</f>
        <v>0</v>
      </c>
      <c r="J42" t="str">
        <f ca="1">RIGHT('export_operation-17012016'!A42,4)&amp;"-"&amp;LEFT(RIGHT('export_operation-17012016'!A42,7),2)&amp;"-"&amp;LEFT('export_operation-17012016'!A42,2)</f>
        <v>--</v>
      </c>
      <c r="L42">
        <f ca="1">IF('export_operation-17012016'!I42="D",'export_operation-17012016'!H42,0)</f>
        <v>0</v>
      </c>
      <c r="M42">
        <f ca="1">IF('export_operation-17012016'!I42="C",'export_operation-17012016'!H42,0)</f>
        <v>0</v>
      </c>
      <c r="N42">
        <f ca="1">'export_operation-17012016'!J42</f>
        <v>0</v>
      </c>
      <c r="P42" t="str">
        <f ca="1">RIGHT('export_operation-17012016'!A42,4)&amp;"-"&amp;LEFT(RIGHT('export_operation-17012016'!A42,7),2)&amp;"-"&amp;LEFT('export_operation-17012016'!A42,2)</f>
        <v>--</v>
      </c>
    </row>
    <row r="43" spans="1:16">
      <c r="A43">
        <f ca="1">'export_operation-17012016'!B43</f>
        <v>0</v>
      </c>
      <c r="B43" t="e">
        <f ca="1">VLOOKUP('export_operation-17012016'!B43,jrnx2,2,0)</f>
        <v>#N/A</v>
      </c>
      <c r="C43">
        <f ca="1">'export_operation-17012016'!C43</f>
        <v>0</v>
      </c>
      <c r="D43" t="str">
        <f ca="1">RIGHT('export_operation-17012016'!A43,4)&amp;"-"&amp;LEFT(RIGHT('export_operation-17012016'!A43,7),2)&amp;"-"&amp;LEFT('export_operation-17012016'!A43,2)</f>
        <v>--</v>
      </c>
      <c r="E43">
        <f ca="1">'export_operation-17012016'!E43</f>
        <v>0</v>
      </c>
      <c r="F43">
        <f ca="1">'export_operation-17012016'!K43</f>
        <v>0</v>
      </c>
      <c r="J43" t="str">
        <f ca="1">RIGHT('export_operation-17012016'!A43,4)&amp;"-"&amp;LEFT(RIGHT('export_operation-17012016'!A43,7),2)&amp;"-"&amp;LEFT('export_operation-17012016'!A43,2)</f>
        <v>--</v>
      </c>
      <c r="L43">
        <f ca="1">IF('export_operation-17012016'!I43="D",'export_operation-17012016'!H43,0)</f>
        <v>0</v>
      </c>
      <c r="M43">
        <f ca="1">IF('export_operation-17012016'!I43="C",'export_operation-17012016'!H43,0)</f>
        <v>0</v>
      </c>
      <c r="N43">
        <f ca="1">'export_operation-17012016'!J43</f>
        <v>0</v>
      </c>
      <c r="P43" t="str">
        <f ca="1">RIGHT('export_operation-17012016'!A43,4)&amp;"-"&amp;LEFT(RIGHT('export_operation-17012016'!A43,7),2)&amp;"-"&amp;LEFT('export_operation-17012016'!A43,2)</f>
        <v>--</v>
      </c>
    </row>
    <row r="44" spans="1:16">
      <c r="A44">
        <f ca="1">'export_operation-17012016'!B44</f>
        <v>0</v>
      </c>
      <c r="B44" t="e">
        <f ca="1">VLOOKUP('export_operation-17012016'!B44,jrnx2,2,0)</f>
        <v>#N/A</v>
      </c>
      <c r="C44">
        <f ca="1">'export_operation-17012016'!C44</f>
        <v>0</v>
      </c>
      <c r="D44" t="str">
        <f ca="1">RIGHT('export_operation-17012016'!A44,4)&amp;"-"&amp;LEFT(RIGHT('export_operation-17012016'!A44,7),2)&amp;"-"&amp;LEFT('export_operation-17012016'!A44,2)</f>
        <v>--</v>
      </c>
      <c r="E44">
        <f ca="1">'export_operation-17012016'!E44</f>
        <v>0</v>
      </c>
      <c r="F44">
        <f ca="1">'export_operation-17012016'!K44</f>
        <v>0</v>
      </c>
      <c r="J44" t="str">
        <f ca="1">RIGHT('export_operation-17012016'!A44,4)&amp;"-"&amp;LEFT(RIGHT('export_operation-17012016'!A44,7),2)&amp;"-"&amp;LEFT('export_operation-17012016'!A44,2)</f>
        <v>--</v>
      </c>
      <c r="L44">
        <f ca="1">IF('export_operation-17012016'!I44="D",'export_operation-17012016'!H44,0)</f>
        <v>0</v>
      </c>
      <c r="M44">
        <f ca="1">IF('export_operation-17012016'!I44="C",'export_operation-17012016'!H44,0)</f>
        <v>0</v>
      </c>
      <c r="N44">
        <f ca="1">'export_operation-17012016'!J44</f>
        <v>0</v>
      </c>
      <c r="P44" t="str">
        <f ca="1">RIGHT('export_operation-17012016'!A44,4)&amp;"-"&amp;LEFT(RIGHT('export_operation-17012016'!A44,7),2)&amp;"-"&amp;LEFT('export_operation-17012016'!A44,2)</f>
        <v>--</v>
      </c>
    </row>
    <row r="45" spans="1:16">
      <c r="A45">
        <f ca="1">'export_operation-17012016'!B45</f>
        <v>0</v>
      </c>
      <c r="B45" t="e">
        <f ca="1">VLOOKUP('export_operation-17012016'!B45,jrnx2,2,0)</f>
        <v>#N/A</v>
      </c>
      <c r="C45">
        <f ca="1">'export_operation-17012016'!C45</f>
        <v>0</v>
      </c>
      <c r="D45" t="str">
        <f ca="1">RIGHT('export_operation-17012016'!A45,4)&amp;"-"&amp;LEFT(RIGHT('export_operation-17012016'!A45,7),2)&amp;"-"&amp;LEFT('export_operation-17012016'!A45,2)</f>
        <v>--</v>
      </c>
      <c r="E45">
        <f ca="1">'export_operation-17012016'!E45</f>
        <v>0</v>
      </c>
      <c r="F45">
        <f ca="1">'export_operation-17012016'!K45</f>
        <v>0</v>
      </c>
      <c r="J45" t="str">
        <f ca="1">RIGHT('export_operation-17012016'!A45,4)&amp;"-"&amp;LEFT(RIGHT('export_operation-17012016'!A45,7),2)&amp;"-"&amp;LEFT('export_operation-17012016'!A45,2)</f>
        <v>--</v>
      </c>
      <c r="L45">
        <f ca="1">IF('export_operation-17012016'!I45="D",'export_operation-17012016'!H45,0)</f>
        <v>0</v>
      </c>
      <c r="M45">
        <f ca="1">IF('export_operation-17012016'!I45="C",'export_operation-17012016'!H45,0)</f>
        <v>0</v>
      </c>
      <c r="N45">
        <f ca="1">'export_operation-17012016'!J45</f>
        <v>0</v>
      </c>
      <c r="P45" t="str">
        <f ca="1">RIGHT('export_operation-17012016'!A45,4)&amp;"-"&amp;LEFT(RIGHT('export_operation-17012016'!A45,7),2)&amp;"-"&amp;LEFT('export_operation-17012016'!A45,2)</f>
        <v>--</v>
      </c>
    </row>
    <row r="46" spans="1:16">
      <c r="A46">
        <f ca="1">'export_operation-17012016'!B46</f>
        <v>0</v>
      </c>
      <c r="B46" t="e">
        <f ca="1">VLOOKUP('export_operation-17012016'!B46,jrnx2,2,0)</f>
        <v>#N/A</v>
      </c>
      <c r="C46">
        <f ca="1">'export_operation-17012016'!C46</f>
        <v>0</v>
      </c>
      <c r="D46" t="str">
        <f ca="1">RIGHT('export_operation-17012016'!A46,4)&amp;"-"&amp;LEFT(RIGHT('export_operation-17012016'!A46,7),2)&amp;"-"&amp;LEFT('export_operation-17012016'!A46,2)</f>
        <v>--</v>
      </c>
      <c r="E46">
        <f ca="1">'export_operation-17012016'!E46</f>
        <v>0</v>
      </c>
      <c r="F46">
        <f ca="1">'export_operation-17012016'!K46</f>
        <v>0</v>
      </c>
      <c r="J46" t="str">
        <f ca="1">RIGHT('export_operation-17012016'!A46,4)&amp;"-"&amp;LEFT(RIGHT('export_operation-17012016'!A46,7),2)&amp;"-"&amp;LEFT('export_operation-17012016'!A46,2)</f>
        <v>--</v>
      </c>
      <c r="L46">
        <f ca="1">IF('export_operation-17012016'!I46="D",'export_operation-17012016'!H46,0)</f>
        <v>0</v>
      </c>
      <c r="M46">
        <f ca="1">IF('export_operation-17012016'!I46="C",'export_operation-17012016'!H46,0)</f>
        <v>0</v>
      </c>
      <c r="N46">
        <f ca="1">'export_operation-17012016'!J46</f>
        <v>0</v>
      </c>
      <c r="P46" t="str">
        <f ca="1">RIGHT('export_operation-17012016'!A46,4)&amp;"-"&amp;LEFT(RIGHT('export_operation-17012016'!A46,7),2)&amp;"-"&amp;LEFT('export_operation-17012016'!A46,2)</f>
        <v>--</v>
      </c>
    </row>
    <row r="47" spans="1:16">
      <c r="A47">
        <f ca="1">'export_operation-17012016'!B47</f>
        <v>0</v>
      </c>
      <c r="B47" t="e">
        <f ca="1">VLOOKUP('export_operation-17012016'!B47,jrnx2,2,0)</f>
        <v>#N/A</v>
      </c>
      <c r="C47">
        <f ca="1">'export_operation-17012016'!C47</f>
        <v>0</v>
      </c>
      <c r="D47" t="str">
        <f ca="1">RIGHT('export_operation-17012016'!A47,4)&amp;"-"&amp;LEFT(RIGHT('export_operation-17012016'!A47,7),2)&amp;"-"&amp;LEFT('export_operation-17012016'!A47,2)</f>
        <v>--</v>
      </c>
      <c r="E47">
        <f ca="1">'export_operation-17012016'!E47</f>
        <v>0</v>
      </c>
      <c r="F47">
        <f ca="1">'export_operation-17012016'!K47</f>
        <v>0</v>
      </c>
      <c r="J47" t="str">
        <f ca="1">RIGHT('export_operation-17012016'!A47,4)&amp;"-"&amp;LEFT(RIGHT('export_operation-17012016'!A47,7),2)&amp;"-"&amp;LEFT('export_operation-17012016'!A47,2)</f>
        <v>--</v>
      </c>
      <c r="L47">
        <f ca="1">IF('export_operation-17012016'!I47="D",'export_operation-17012016'!H47,0)</f>
        <v>0</v>
      </c>
      <c r="M47">
        <f ca="1">IF('export_operation-17012016'!I47="C",'export_operation-17012016'!H47,0)</f>
        <v>0</v>
      </c>
      <c r="N47">
        <f ca="1">'export_operation-17012016'!J47</f>
        <v>0</v>
      </c>
      <c r="P47" t="str">
        <f ca="1">RIGHT('export_operation-17012016'!A47,4)&amp;"-"&amp;LEFT(RIGHT('export_operation-17012016'!A47,7),2)&amp;"-"&amp;LEFT('export_operation-17012016'!A47,2)</f>
        <v>--</v>
      </c>
    </row>
    <row r="48" spans="1:16">
      <c r="A48">
        <f ca="1">'export_operation-17012016'!B48</f>
        <v>0</v>
      </c>
      <c r="B48" t="e">
        <f ca="1">VLOOKUP('export_operation-17012016'!B48,jrnx2,2,0)</f>
        <v>#N/A</v>
      </c>
      <c r="C48">
        <f ca="1">'export_operation-17012016'!C48</f>
        <v>0</v>
      </c>
      <c r="D48" t="str">
        <f ca="1">RIGHT('export_operation-17012016'!A48,4)&amp;"-"&amp;LEFT(RIGHT('export_operation-17012016'!A48,7),2)&amp;"-"&amp;LEFT('export_operation-17012016'!A48,2)</f>
        <v>--</v>
      </c>
      <c r="E48">
        <f ca="1">'export_operation-17012016'!E48</f>
        <v>0</v>
      </c>
      <c r="F48">
        <f ca="1">'export_operation-17012016'!K48</f>
        <v>0</v>
      </c>
      <c r="J48" t="str">
        <f ca="1">RIGHT('export_operation-17012016'!A48,4)&amp;"-"&amp;LEFT(RIGHT('export_operation-17012016'!A48,7),2)&amp;"-"&amp;LEFT('export_operation-17012016'!A48,2)</f>
        <v>--</v>
      </c>
      <c r="L48">
        <f ca="1">IF('export_operation-17012016'!I48="D",'export_operation-17012016'!H48,0)</f>
        <v>0</v>
      </c>
      <c r="M48">
        <f ca="1">IF('export_operation-17012016'!I48="C",'export_operation-17012016'!H48,0)</f>
        <v>0</v>
      </c>
      <c r="N48">
        <f ca="1">'export_operation-17012016'!J48</f>
        <v>0</v>
      </c>
      <c r="P48" t="str">
        <f ca="1">RIGHT('export_operation-17012016'!A48,4)&amp;"-"&amp;LEFT(RIGHT('export_operation-17012016'!A48,7),2)&amp;"-"&amp;LEFT('export_operation-17012016'!A48,2)</f>
        <v>--</v>
      </c>
    </row>
    <row r="49" spans="1:16">
      <c r="A49">
        <f ca="1">'export_operation-17012016'!B49</f>
        <v>0</v>
      </c>
      <c r="B49" t="e">
        <f ca="1">VLOOKUP('export_operation-17012016'!B49,jrnx2,2,0)</f>
        <v>#N/A</v>
      </c>
      <c r="C49">
        <f ca="1">'export_operation-17012016'!C49</f>
        <v>0</v>
      </c>
      <c r="D49" t="str">
        <f ca="1">RIGHT('export_operation-17012016'!A49,4)&amp;"-"&amp;LEFT(RIGHT('export_operation-17012016'!A49,7),2)&amp;"-"&amp;LEFT('export_operation-17012016'!A49,2)</f>
        <v>--</v>
      </c>
      <c r="E49">
        <f ca="1">'export_operation-17012016'!E49</f>
        <v>0</v>
      </c>
      <c r="F49">
        <f ca="1">'export_operation-17012016'!K49</f>
        <v>0</v>
      </c>
      <c r="J49" t="str">
        <f ca="1">RIGHT('export_operation-17012016'!A49,4)&amp;"-"&amp;LEFT(RIGHT('export_operation-17012016'!A49,7),2)&amp;"-"&amp;LEFT('export_operation-17012016'!A49,2)</f>
        <v>--</v>
      </c>
      <c r="L49">
        <f ca="1">IF('export_operation-17012016'!I49="D",'export_operation-17012016'!H49,0)</f>
        <v>0</v>
      </c>
      <c r="M49">
        <f ca="1">IF('export_operation-17012016'!I49="C",'export_operation-17012016'!H49,0)</f>
        <v>0</v>
      </c>
      <c r="N49">
        <f ca="1">'export_operation-17012016'!J49</f>
        <v>0</v>
      </c>
      <c r="P49" t="str">
        <f ca="1">RIGHT('export_operation-17012016'!A49,4)&amp;"-"&amp;LEFT(RIGHT('export_operation-17012016'!A49,7),2)&amp;"-"&amp;LEFT('export_operation-17012016'!A49,2)</f>
        <v>--</v>
      </c>
    </row>
    <row r="50" spans="1:16">
      <c r="A50">
        <f ca="1">'export_operation-17012016'!B50</f>
        <v>0</v>
      </c>
      <c r="B50" t="e">
        <f ca="1">VLOOKUP('export_operation-17012016'!B50,jrnx2,2,0)</f>
        <v>#N/A</v>
      </c>
      <c r="C50">
        <f ca="1">'export_operation-17012016'!C50</f>
        <v>0</v>
      </c>
      <c r="D50" t="str">
        <f ca="1">RIGHT('export_operation-17012016'!A50,4)&amp;"-"&amp;LEFT(RIGHT('export_operation-17012016'!A50,7),2)&amp;"-"&amp;LEFT('export_operation-17012016'!A50,2)</f>
        <v>--</v>
      </c>
      <c r="E50">
        <f ca="1">'export_operation-17012016'!E50</f>
        <v>0</v>
      </c>
      <c r="F50">
        <f ca="1">'export_operation-17012016'!K50</f>
        <v>0</v>
      </c>
      <c r="J50" t="str">
        <f ca="1">RIGHT('export_operation-17012016'!A50,4)&amp;"-"&amp;LEFT(RIGHT('export_operation-17012016'!A50,7),2)&amp;"-"&amp;LEFT('export_operation-17012016'!A50,2)</f>
        <v>--</v>
      </c>
      <c r="L50">
        <f ca="1">IF('export_operation-17012016'!I50="D",'export_operation-17012016'!H50,0)</f>
        <v>0</v>
      </c>
      <c r="M50">
        <f ca="1">IF('export_operation-17012016'!I50="C",'export_operation-17012016'!H50,0)</f>
        <v>0</v>
      </c>
      <c r="N50">
        <f ca="1">'export_operation-17012016'!J50</f>
        <v>0</v>
      </c>
      <c r="P50" t="str">
        <f ca="1">RIGHT('export_operation-17012016'!A50,4)&amp;"-"&amp;LEFT(RIGHT('export_operation-17012016'!A50,7),2)&amp;"-"&amp;LEFT('export_operation-17012016'!A50,2)</f>
        <v>--</v>
      </c>
    </row>
    <row r="51" spans="1:16">
      <c r="A51">
        <f ca="1">'export_operation-17012016'!B51</f>
        <v>0</v>
      </c>
      <c r="B51" t="e">
        <f ca="1">VLOOKUP('export_operation-17012016'!B51,jrnx2,2,0)</f>
        <v>#N/A</v>
      </c>
      <c r="C51">
        <f ca="1">'export_operation-17012016'!C51</f>
        <v>0</v>
      </c>
      <c r="D51" t="str">
        <f ca="1">RIGHT('export_operation-17012016'!A51,4)&amp;"-"&amp;LEFT(RIGHT('export_operation-17012016'!A51,7),2)&amp;"-"&amp;LEFT('export_operation-17012016'!A51,2)</f>
        <v>--</v>
      </c>
      <c r="E51">
        <f ca="1">'export_operation-17012016'!E51</f>
        <v>0</v>
      </c>
      <c r="F51">
        <f ca="1">'export_operation-17012016'!K51</f>
        <v>0</v>
      </c>
      <c r="J51" t="str">
        <f ca="1">RIGHT('export_operation-17012016'!A51,4)&amp;"-"&amp;LEFT(RIGHT('export_operation-17012016'!A51,7),2)&amp;"-"&amp;LEFT('export_operation-17012016'!A51,2)</f>
        <v>--</v>
      </c>
      <c r="L51">
        <f ca="1">IF('export_operation-17012016'!I51="D",'export_operation-17012016'!H51,0)</f>
        <v>0</v>
      </c>
      <c r="M51">
        <f ca="1">IF('export_operation-17012016'!I51="C",'export_operation-17012016'!H51,0)</f>
        <v>0</v>
      </c>
      <c r="N51">
        <f ca="1">'export_operation-17012016'!J51</f>
        <v>0</v>
      </c>
      <c r="P51" t="str">
        <f ca="1">RIGHT('export_operation-17012016'!A51,4)&amp;"-"&amp;LEFT(RIGHT('export_operation-17012016'!A51,7),2)&amp;"-"&amp;LEFT('export_operation-17012016'!A51,2)</f>
        <v>--</v>
      </c>
    </row>
    <row r="52" spans="1:16">
      <c r="A52">
        <f ca="1">'export_operation-17012016'!B52</f>
        <v>0</v>
      </c>
      <c r="B52" t="e">
        <f ca="1">VLOOKUP('export_operation-17012016'!B52,jrnx2,2,0)</f>
        <v>#N/A</v>
      </c>
      <c r="C52">
        <f ca="1">'export_operation-17012016'!C52</f>
        <v>0</v>
      </c>
      <c r="D52" t="str">
        <f ca="1">RIGHT('export_operation-17012016'!A52,4)&amp;"-"&amp;LEFT(RIGHT('export_operation-17012016'!A52,7),2)&amp;"-"&amp;LEFT('export_operation-17012016'!A52,2)</f>
        <v>--</v>
      </c>
      <c r="E52">
        <f ca="1">'export_operation-17012016'!E52</f>
        <v>0</v>
      </c>
      <c r="F52">
        <f ca="1">'export_operation-17012016'!K52</f>
        <v>0</v>
      </c>
      <c r="J52" t="str">
        <f ca="1">RIGHT('export_operation-17012016'!A52,4)&amp;"-"&amp;LEFT(RIGHT('export_operation-17012016'!A52,7),2)&amp;"-"&amp;LEFT('export_operation-17012016'!A52,2)</f>
        <v>--</v>
      </c>
      <c r="L52">
        <f ca="1">IF('export_operation-17012016'!I52="D",'export_operation-17012016'!H52,0)</f>
        <v>0</v>
      </c>
      <c r="M52">
        <f ca="1">IF('export_operation-17012016'!I52="C",'export_operation-17012016'!H52,0)</f>
        <v>0</v>
      </c>
      <c r="N52">
        <f ca="1">'export_operation-17012016'!J52</f>
        <v>0</v>
      </c>
      <c r="P52" t="str">
        <f ca="1">RIGHT('export_operation-17012016'!A52,4)&amp;"-"&amp;LEFT(RIGHT('export_operation-17012016'!A52,7),2)&amp;"-"&amp;LEFT('export_operation-17012016'!A52,2)</f>
        <v>--</v>
      </c>
    </row>
    <row r="53" spans="1:16">
      <c r="A53">
        <f ca="1">'export_operation-17012016'!B53</f>
        <v>0</v>
      </c>
      <c r="B53" t="e">
        <f ca="1">VLOOKUP('export_operation-17012016'!B53,jrnx2,2,0)</f>
        <v>#N/A</v>
      </c>
      <c r="C53">
        <f ca="1">'export_operation-17012016'!C53</f>
        <v>0</v>
      </c>
      <c r="D53" t="str">
        <f ca="1">RIGHT('export_operation-17012016'!A53,4)&amp;"-"&amp;LEFT(RIGHT('export_operation-17012016'!A53,7),2)&amp;"-"&amp;LEFT('export_operation-17012016'!A53,2)</f>
        <v>--</v>
      </c>
      <c r="E53">
        <f ca="1">'export_operation-17012016'!E53</f>
        <v>0</v>
      </c>
      <c r="F53">
        <f ca="1">'export_operation-17012016'!K53</f>
        <v>0</v>
      </c>
      <c r="J53" t="str">
        <f ca="1">RIGHT('export_operation-17012016'!A53,4)&amp;"-"&amp;LEFT(RIGHT('export_operation-17012016'!A53,7),2)&amp;"-"&amp;LEFT('export_operation-17012016'!A53,2)</f>
        <v>--</v>
      </c>
      <c r="L53">
        <f ca="1">IF('export_operation-17012016'!I53="D",'export_operation-17012016'!H53,0)</f>
        <v>0</v>
      </c>
      <c r="M53">
        <f ca="1">IF('export_operation-17012016'!I53="C",'export_operation-17012016'!H53,0)</f>
        <v>0</v>
      </c>
      <c r="N53">
        <f ca="1">'export_operation-17012016'!J53</f>
        <v>0</v>
      </c>
      <c r="P53" t="str">
        <f ca="1">RIGHT('export_operation-17012016'!A53,4)&amp;"-"&amp;LEFT(RIGHT('export_operation-17012016'!A53,7),2)&amp;"-"&amp;LEFT('export_operation-17012016'!A53,2)</f>
        <v>--</v>
      </c>
    </row>
    <row r="54" spans="1:16">
      <c r="A54">
        <f ca="1">'export_operation-17012016'!B54</f>
        <v>0</v>
      </c>
      <c r="B54" t="e">
        <f ca="1">VLOOKUP('export_operation-17012016'!B54,jrnx2,2,0)</f>
        <v>#N/A</v>
      </c>
      <c r="C54">
        <f ca="1">'export_operation-17012016'!C54</f>
        <v>0</v>
      </c>
      <c r="D54" t="str">
        <f ca="1">RIGHT('export_operation-17012016'!A54,4)&amp;"-"&amp;LEFT(RIGHT('export_operation-17012016'!A54,7),2)&amp;"-"&amp;LEFT('export_operation-17012016'!A54,2)</f>
        <v>--</v>
      </c>
      <c r="E54">
        <f ca="1">'export_operation-17012016'!E54</f>
        <v>0</v>
      </c>
      <c r="F54">
        <f ca="1">'export_operation-17012016'!K54</f>
        <v>0</v>
      </c>
      <c r="J54" t="str">
        <f ca="1">RIGHT('export_operation-17012016'!A54,4)&amp;"-"&amp;LEFT(RIGHT('export_operation-17012016'!A54,7),2)&amp;"-"&amp;LEFT('export_operation-17012016'!A54,2)</f>
        <v>--</v>
      </c>
      <c r="L54">
        <f ca="1">IF('export_operation-17012016'!I54="D",'export_operation-17012016'!H54,0)</f>
        <v>0</v>
      </c>
      <c r="M54">
        <f ca="1">IF('export_operation-17012016'!I54="C",'export_operation-17012016'!H54,0)</f>
        <v>0</v>
      </c>
      <c r="N54">
        <f ca="1">'export_operation-17012016'!J54</f>
        <v>0</v>
      </c>
      <c r="P54" t="str">
        <f ca="1">RIGHT('export_operation-17012016'!A54,4)&amp;"-"&amp;LEFT(RIGHT('export_operation-17012016'!A54,7),2)&amp;"-"&amp;LEFT('export_operation-17012016'!A54,2)</f>
        <v>--</v>
      </c>
    </row>
    <row r="55" spans="1:16">
      <c r="A55">
        <f ca="1">'export_operation-17012016'!B55</f>
        <v>0</v>
      </c>
      <c r="B55" t="e">
        <f ca="1">VLOOKUP('export_operation-17012016'!B55,jrnx2,2,0)</f>
        <v>#N/A</v>
      </c>
      <c r="C55">
        <f ca="1">'export_operation-17012016'!C55</f>
        <v>0</v>
      </c>
      <c r="D55" t="str">
        <f ca="1">RIGHT('export_operation-17012016'!A55,4)&amp;"-"&amp;LEFT(RIGHT('export_operation-17012016'!A55,7),2)&amp;"-"&amp;LEFT('export_operation-17012016'!A55,2)</f>
        <v>--</v>
      </c>
      <c r="E55">
        <f ca="1">'export_operation-17012016'!E55</f>
        <v>0</v>
      </c>
      <c r="F55">
        <f ca="1">'export_operation-17012016'!K55</f>
        <v>0</v>
      </c>
      <c r="J55" t="str">
        <f ca="1">RIGHT('export_operation-17012016'!A55,4)&amp;"-"&amp;LEFT(RIGHT('export_operation-17012016'!A55,7),2)&amp;"-"&amp;LEFT('export_operation-17012016'!A55,2)</f>
        <v>--</v>
      </c>
      <c r="L55">
        <f ca="1">IF('export_operation-17012016'!I55="D",'export_operation-17012016'!H55,0)</f>
        <v>0</v>
      </c>
      <c r="M55">
        <f ca="1">IF('export_operation-17012016'!I55="C",'export_operation-17012016'!H55,0)</f>
        <v>0</v>
      </c>
      <c r="N55">
        <f ca="1">'export_operation-17012016'!J55</f>
        <v>0</v>
      </c>
      <c r="P55" t="str">
        <f ca="1">RIGHT('export_operation-17012016'!A55,4)&amp;"-"&amp;LEFT(RIGHT('export_operation-17012016'!A55,7),2)&amp;"-"&amp;LEFT('export_operation-17012016'!A55,2)</f>
        <v>--</v>
      </c>
    </row>
    <row r="56" spans="1:16">
      <c r="A56">
        <f ca="1">'export_operation-17012016'!B56</f>
        <v>0</v>
      </c>
      <c r="B56" t="e">
        <f ca="1">VLOOKUP('export_operation-17012016'!B56,jrnx2,2,0)</f>
        <v>#N/A</v>
      </c>
      <c r="C56">
        <f ca="1">'export_operation-17012016'!C56</f>
        <v>0</v>
      </c>
      <c r="D56" t="str">
        <f ca="1">RIGHT('export_operation-17012016'!A56,4)&amp;"-"&amp;LEFT(RIGHT('export_operation-17012016'!A56,7),2)&amp;"-"&amp;LEFT('export_operation-17012016'!A56,2)</f>
        <v>--</v>
      </c>
      <c r="E56">
        <f ca="1">'export_operation-17012016'!E56</f>
        <v>0</v>
      </c>
      <c r="F56">
        <f ca="1">'export_operation-17012016'!K56</f>
        <v>0</v>
      </c>
      <c r="J56" t="str">
        <f ca="1">RIGHT('export_operation-17012016'!A56,4)&amp;"-"&amp;LEFT(RIGHT('export_operation-17012016'!A56,7),2)&amp;"-"&amp;LEFT('export_operation-17012016'!A56,2)</f>
        <v>--</v>
      </c>
      <c r="L56">
        <f ca="1">IF('export_operation-17012016'!I56="D",'export_operation-17012016'!H56,0)</f>
        <v>0</v>
      </c>
      <c r="M56">
        <f ca="1">IF('export_operation-17012016'!I56="C",'export_operation-17012016'!H56,0)</f>
        <v>0</v>
      </c>
      <c r="N56">
        <f ca="1">'export_operation-17012016'!J56</f>
        <v>0</v>
      </c>
      <c r="P56" t="str">
        <f ca="1">RIGHT('export_operation-17012016'!A56,4)&amp;"-"&amp;LEFT(RIGHT('export_operation-17012016'!A56,7),2)&amp;"-"&amp;LEFT('export_operation-17012016'!A56,2)</f>
        <v>--</v>
      </c>
    </row>
    <row r="57" spans="1:16">
      <c r="A57">
        <f ca="1">'export_operation-17012016'!B57</f>
        <v>0</v>
      </c>
      <c r="B57" t="e">
        <f ca="1">VLOOKUP('export_operation-17012016'!B57,jrnx2,2,0)</f>
        <v>#N/A</v>
      </c>
      <c r="C57">
        <f ca="1">'export_operation-17012016'!C57</f>
        <v>0</v>
      </c>
      <c r="D57" t="str">
        <f ca="1">RIGHT('export_operation-17012016'!A57,4)&amp;"-"&amp;LEFT(RIGHT('export_operation-17012016'!A57,7),2)&amp;"-"&amp;LEFT('export_operation-17012016'!A57,2)</f>
        <v>--</v>
      </c>
      <c r="E57">
        <f ca="1">'export_operation-17012016'!E57</f>
        <v>0</v>
      </c>
      <c r="F57">
        <f ca="1">'export_operation-17012016'!K57</f>
        <v>0</v>
      </c>
      <c r="J57" t="str">
        <f ca="1">RIGHT('export_operation-17012016'!A57,4)&amp;"-"&amp;LEFT(RIGHT('export_operation-17012016'!A57,7),2)&amp;"-"&amp;LEFT('export_operation-17012016'!A57,2)</f>
        <v>--</v>
      </c>
      <c r="L57">
        <f ca="1">IF('export_operation-17012016'!I57="D",'export_operation-17012016'!H57,0)</f>
        <v>0</v>
      </c>
      <c r="M57">
        <f ca="1">IF('export_operation-17012016'!I57="C",'export_operation-17012016'!H57,0)</f>
        <v>0</v>
      </c>
      <c r="N57">
        <f ca="1">'export_operation-17012016'!J57</f>
        <v>0</v>
      </c>
      <c r="P57" t="str">
        <f ca="1">RIGHT('export_operation-17012016'!A57,4)&amp;"-"&amp;LEFT(RIGHT('export_operation-17012016'!A57,7),2)&amp;"-"&amp;LEFT('export_operation-17012016'!A57,2)</f>
        <v>--</v>
      </c>
    </row>
    <row r="58" spans="1:16">
      <c r="A58">
        <f ca="1">'export_operation-17012016'!B58</f>
        <v>0</v>
      </c>
      <c r="B58" t="e">
        <f ca="1">VLOOKUP('export_operation-17012016'!B58,jrnx2,2,0)</f>
        <v>#N/A</v>
      </c>
      <c r="C58">
        <f ca="1">'export_operation-17012016'!C58</f>
        <v>0</v>
      </c>
      <c r="D58" t="str">
        <f ca="1">RIGHT('export_operation-17012016'!A58,4)&amp;"-"&amp;LEFT(RIGHT('export_operation-17012016'!A58,7),2)&amp;"-"&amp;LEFT('export_operation-17012016'!A58,2)</f>
        <v>--</v>
      </c>
      <c r="E58">
        <f ca="1">'export_operation-17012016'!E58</f>
        <v>0</v>
      </c>
      <c r="F58">
        <f ca="1">'export_operation-17012016'!K58</f>
        <v>0</v>
      </c>
      <c r="J58" t="str">
        <f ca="1">RIGHT('export_operation-17012016'!A58,4)&amp;"-"&amp;LEFT(RIGHT('export_operation-17012016'!A58,7),2)&amp;"-"&amp;LEFT('export_operation-17012016'!A58,2)</f>
        <v>--</v>
      </c>
      <c r="L58">
        <f ca="1">IF('export_operation-17012016'!I58="D",'export_operation-17012016'!H58,0)</f>
        <v>0</v>
      </c>
      <c r="M58">
        <f ca="1">IF('export_operation-17012016'!I58="C",'export_operation-17012016'!H58,0)</f>
        <v>0</v>
      </c>
      <c r="N58">
        <f ca="1">'export_operation-17012016'!J58</f>
        <v>0</v>
      </c>
      <c r="P58" t="str">
        <f ca="1">RIGHT('export_operation-17012016'!A58,4)&amp;"-"&amp;LEFT(RIGHT('export_operation-17012016'!A58,7),2)&amp;"-"&amp;LEFT('export_operation-17012016'!A58,2)</f>
        <v>--</v>
      </c>
    </row>
    <row r="59" spans="1:16">
      <c r="A59">
        <f ca="1">'export_operation-17012016'!B59</f>
        <v>0</v>
      </c>
      <c r="B59" t="e">
        <f ca="1">VLOOKUP('export_operation-17012016'!B59,jrnx2,2,0)</f>
        <v>#N/A</v>
      </c>
      <c r="C59">
        <f ca="1">'export_operation-17012016'!C59</f>
        <v>0</v>
      </c>
      <c r="D59" t="str">
        <f ca="1">RIGHT('export_operation-17012016'!A59,4)&amp;"-"&amp;LEFT(RIGHT('export_operation-17012016'!A59,7),2)&amp;"-"&amp;LEFT('export_operation-17012016'!A59,2)</f>
        <v>--</v>
      </c>
      <c r="E59">
        <f ca="1">'export_operation-17012016'!E59</f>
        <v>0</v>
      </c>
      <c r="F59">
        <f ca="1">'export_operation-17012016'!K59</f>
        <v>0</v>
      </c>
      <c r="J59" t="str">
        <f ca="1">RIGHT('export_operation-17012016'!A59,4)&amp;"-"&amp;LEFT(RIGHT('export_operation-17012016'!A59,7),2)&amp;"-"&amp;LEFT('export_operation-17012016'!A59,2)</f>
        <v>--</v>
      </c>
      <c r="L59">
        <f ca="1">IF('export_operation-17012016'!I59="D",'export_operation-17012016'!H59,0)</f>
        <v>0</v>
      </c>
      <c r="M59">
        <f ca="1">IF('export_operation-17012016'!I59="C",'export_operation-17012016'!H59,0)</f>
        <v>0</v>
      </c>
      <c r="N59">
        <f ca="1">'export_operation-17012016'!J59</f>
        <v>0</v>
      </c>
      <c r="P59" t="str">
        <f ca="1">RIGHT('export_operation-17012016'!A59,4)&amp;"-"&amp;LEFT(RIGHT('export_operation-17012016'!A59,7),2)&amp;"-"&amp;LEFT('export_operation-17012016'!A59,2)</f>
        <v>--</v>
      </c>
    </row>
    <row r="60" spans="1:16">
      <c r="A60">
        <f ca="1">'export_operation-17012016'!B60</f>
        <v>0</v>
      </c>
      <c r="B60" t="e">
        <f ca="1">VLOOKUP('export_operation-17012016'!B60,jrnx2,2,0)</f>
        <v>#N/A</v>
      </c>
      <c r="C60">
        <f ca="1">'export_operation-17012016'!C60</f>
        <v>0</v>
      </c>
      <c r="D60" t="str">
        <f ca="1">RIGHT('export_operation-17012016'!A60,4)&amp;"-"&amp;LEFT(RIGHT('export_operation-17012016'!A60,7),2)&amp;"-"&amp;LEFT('export_operation-17012016'!A60,2)</f>
        <v>--</v>
      </c>
      <c r="E60">
        <f ca="1">'export_operation-17012016'!E60</f>
        <v>0</v>
      </c>
      <c r="F60">
        <f ca="1">'export_operation-17012016'!K60</f>
        <v>0</v>
      </c>
      <c r="J60" t="str">
        <f ca="1">RIGHT('export_operation-17012016'!A60,4)&amp;"-"&amp;LEFT(RIGHT('export_operation-17012016'!A60,7),2)&amp;"-"&amp;LEFT('export_operation-17012016'!A60,2)</f>
        <v>--</v>
      </c>
      <c r="L60">
        <f ca="1">IF('export_operation-17012016'!I60="D",'export_operation-17012016'!H60,0)</f>
        <v>0</v>
      </c>
      <c r="M60">
        <f ca="1">IF('export_operation-17012016'!I60="C",'export_operation-17012016'!H60,0)</f>
        <v>0</v>
      </c>
      <c r="N60">
        <f ca="1">'export_operation-17012016'!J60</f>
        <v>0</v>
      </c>
      <c r="P60" t="str">
        <f ca="1">RIGHT('export_operation-17012016'!A60,4)&amp;"-"&amp;LEFT(RIGHT('export_operation-17012016'!A60,7),2)&amp;"-"&amp;LEFT('export_operation-17012016'!A60,2)</f>
        <v>--</v>
      </c>
    </row>
    <row r="61" spans="1:16">
      <c r="A61">
        <f ca="1">'export_operation-17012016'!B61</f>
        <v>0</v>
      </c>
      <c r="B61" t="e">
        <f ca="1">VLOOKUP('export_operation-17012016'!B61,jrnx2,2,0)</f>
        <v>#N/A</v>
      </c>
      <c r="C61">
        <f ca="1">'export_operation-17012016'!C61</f>
        <v>0</v>
      </c>
      <c r="D61" t="str">
        <f ca="1">RIGHT('export_operation-17012016'!A61,4)&amp;"-"&amp;LEFT(RIGHT('export_operation-17012016'!A61,7),2)&amp;"-"&amp;LEFT('export_operation-17012016'!A61,2)</f>
        <v>--</v>
      </c>
      <c r="E61">
        <f ca="1">'export_operation-17012016'!E61</f>
        <v>0</v>
      </c>
      <c r="F61">
        <f ca="1">'export_operation-17012016'!K61</f>
        <v>0</v>
      </c>
      <c r="J61" t="str">
        <f ca="1">RIGHT('export_operation-17012016'!A61,4)&amp;"-"&amp;LEFT(RIGHT('export_operation-17012016'!A61,7),2)&amp;"-"&amp;LEFT('export_operation-17012016'!A61,2)</f>
        <v>--</v>
      </c>
      <c r="L61">
        <f ca="1">IF('export_operation-17012016'!I61="D",'export_operation-17012016'!H61,0)</f>
        <v>0</v>
      </c>
      <c r="M61">
        <f ca="1">IF('export_operation-17012016'!I61="C",'export_operation-17012016'!H61,0)</f>
        <v>0</v>
      </c>
      <c r="N61">
        <f ca="1">'export_operation-17012016'!J61</f>
        <v>0</v>
      </c>
      <c r="P61" t="str">
        <f ca="1">RIGHT('export_operation-17012016'!A61,4)&amp;"-"&amp;LEFT(RIGHT('export_operation-17012016'!A61,7),2)&amp;"-"&amp;LEFT('export_operation-17012016'!A61,2)</f>
        <v>--</v>
      </c>
    </row>
    <row r="62" spans="1:16">
      <c r="A62">
        <f ca="1">'export_operation-17012016'!B62</f>
        <v>0</v>
      </c>
      <c r="B62" t="e">
        <f ca="1">VLOOKUP('export_operation-17012016'!B62,jrnx2,2,0)</f>
        <v>#N/A</v>
      </c>
      <c r="C62">
        <f ca="1">'export_operation-17012016'!C62</f>
        <v>0</v>
      </c>
      <c r="D62" t="str">
        <f ca="1">RIGHT('export_operation-17012016'!A62,4)&amp;"-"&amp;LEFT(RIGHT('export_operation-17012016'!A62,7),2)&amp;"-"&amp;LEFT('export_operation-17012016'!A62,2)</f>
        <v>--</v>
      </c>
      <c r="E62">
        <f ca="1">'export_operation-17012016'!E62</f>
        <v>0</v>
      </c>
      <c r="F62">
        <f ca="1">'export_operation-17012016'!K62</f>
        <v>0</v>
      </c>
      <c r="J62" t="str">
        <f ca="1">RIGHT('export_operation-17012016'!A62,4)&amp;"-"&amp;LEFT(RIGHT('export_operation-17012016'!A62,7),2)&amp;"-"&amp;LEFT('export_operation-17012016'!A62,2)</f>
        <v>--</v>
      </c>
      <c r="L62">
        <f ca="1">IF('export_operation-17012016'!I62="D",'export_operation-17012016'!H62,0)</f>
        <v>0</v>
      </c>
      <c r="M62">
        <f ca="1">IF('export_operation-17012016'!I62="C",'export_operation-17012016'!H62,0)</f>
        <v>0</v>
      </c>
      <c r="N62">
        <f ca="1">'export_operation-17012016'!J62</f>
        <v>0</v>
      </c>
      <c r="P62" t="str">
        <f ca="1">RIGHT('export_operation-17012016'!A62,4)&amp;"-"&amp;LEFT(RIGHT('export_operation-17012016'!A62,7),2)&amp;"-"&amp;LEFT('export_operation-17012016'!A62,2)</f>
        <v>--</v>
      </c>
    </row>
    <row r="63" spans="1:16">
      <c r="A63">
        <f ca="1">'export_operation-17012016'!B63</f>
        <v>0</v>
      </c>
      <c r="B63" t="e">
        <f ca="1">VLOOKUP('export_operation-17012016'!B63,jrnx2,2,0)</f>
        <v>#N/A</v>
      </c>
      <c r="C63">
        <f ca="1">'export_operation-17012016'!C63</f>
        <v>0</v>
      </c>
      <c r="D63" t="str">
        <f ca="1">RIGHT('export_operation-17012016'!A63,4)&amp;"-"&amp;LEFT(RIGHT('export_operation-17012016'!A63,7),2)&amp;"-"&amp;LEFT('export_operation-17012016'!A63,2)</f>
        <v>--</v>
      </c>
      <c r="E63">
        <f ca="1">'export_operation-17012016'!E63</f>
        <v>0</v>
      </c>
      <c r="F63">
        <f ca="1">'export_operation-17012016'!K63</f>
        <v>0</v>
      </c>
      <c r="J63" t="str">
        <f ca="1">RIGHT('export_operation-17012016'!A63,4)&amp;"-"&amp;LEFT(RIGHT('export_operation-17012016'!A63,7),2)&amp;"-"&amp;LEFT('export_operation-17012016'!A63,2)</f>
        <v>--</v>
      </c>
      <c r="L63">
        <f ca="1">IF('export_operation-17012016'!I63="D",'export_operation-17012016'!H63,0)</f>
        <v>0</v>
      </c>
      <c r="M63">
        <f ca="1">IF('export_operation-17012016'!I63="C",'export_operation-17012016'!H63,0)</f>
        <v>0</v>
      </c>
      <c r="N63">
        <f ca="1">'export_operation-17012016'!J63</f>
        <v>0</v>
      </c>
      <c r="P63" t="str">
        <f ca="1">RIGHT('export_operation-17012016'!A63,4)&amp;"-"&amp;LEFT(RIGHT('export_operation-17012016'!A63,7),2)&amp;"-"&amp;LEFT('export_operation-17012016'!A63,2)</f>
        <v>--</v>
      </c>
    </row>
    <row r="64" spans="1:16">
      <c r="A64">
        <f ca="1">'export_operation-17012016'!B64</f>
        <v>0</v>
      </c>
      <c r="B64" t="e">
        <f ca="1">VLOOKUP('export_operation-17012016'!B64,jrnx2,2,0)</f>
        <v>#N/A</v>
      </c>
      <c r="C64">
        <f ca="1">'export_operation-17012016'!C64</f>
        <v>0</v>
      </c>
      <c r="D64" t="str">
        <f ca="1">RIGHT('export_operation-17012016'!A64,4)&amp;"-"&amp;LEFT(RIGHT('export_operation-17012016'!A64,7),2)&amp;"-"&amp;LEFT('export_operation-17012016'!A64,2)</f>
        <v>--</v>
      </c>
      <c r="E64">
        <f ca="1">'export_operation-17012016'!E64</f>
        <v>0</v>
      </c>
      <c r="F64">
        <f ca="1">'export_operation-17012016'!K64</f>
        <v>0</v>
      </c>
      <c r="J64" t="str">
        <f ca="1">RIGHT('export_operation-17012016'!A64,4)&amp;"-"&amp;LEFT(RIGHT('export_operation-17012016'!A64,7),2)&amp;"-"&amp;LEFT('export_operation-17012016'!A64,2)</f>
        <v>--</v>
      </c>
      <c r="L64">
        <f ca="1">IF('export_operation-17012016'!I64="D",'export_operation-17012016'!H64,0)</f>
        <v>0</v>
      </c>
      <c r="M64">
        <f ca="1">IF('export_operation-17012016'!I64="C",'export_operation-17012016'!H64,0)</f>
        <v>0</v>
      </c>
      <c r="N64">
        <f ca="1">'export_operation-17012016'!J64</f>
        <v>0</v>
      </c>
      <c r="P64" t="str">
        <f ca="1">RIGHT('export_operation-17012016'!A64,4)&amp;"-"&amp;LEFT(RIGHT('export_operation-17012016'!A64,7),2)&amp;"-"&amp;LEFT('export_operation-17012016'!A64,2)</f>
        <v>--</v>
      </c>
    </row>
    <row r="65" spans="1:16">
      <c r="A65">
        <f ca="1">'export_operation-17012016'!B65</f>
        <v>0</v>
      </c>
      <c r="B65" t="e">
        <f ca="1">VLOOKUP('export_operation-17012016'!B65,jrnx2,2,0)</f>
        <v>#N/A</v>
      </c>
      <c r="C65">
        <f ca="1">'export_operation-17012016'!C65</f>
        <v>0</v>
      </c>
      <c r="D65" t="str">
        <f ca="1">RIGHT('export_operation-17012016'!A65,4)&amp;"-"&amp;LEFT(RIGHT('export_operation-17012016'!A65,7),2)&amp;"-"&amp;LEFT('export_operation-17012016'!A65,2)</f>
        <v>--</v>
      </c>
      <c r="E65">
        <f ca="1">'export_operation-17012016'!E65</f>
        <v>0</v>
      </c>
      <c r="F65">
        <f ca="1">'export_operation-17012016'!K65</f>
        <v>0</v>
      </c>
      <c r="J65" t="str">
        <f ca="1">RIGHT('export_operation-17012016'!A65,4)&amp;"-"&amp;LEFT(RIGHT('export_operation-17012016'!A65,7),2)&amp;"-"&amp;LEFT('export_operation-17012016'!A65,2)</f>
        <v>--</v>
      </c>
      <c r="L65">
        <f ca="1">IF('export_operation-17012016'!I65="D",'export_operation-17012016'!H65,0)</f>
        <v>0</v>
      </c>
      <c r="M65">
        <f ca="1">IF('export_operation-17012016'!I65="C",'export_operation-17012016'!H65,0)</f>
        <v>0</v>
      </c>
      <c r="N65">
        <f ca="1">'export_operation-17012016'!J65</f>
        <v>0</v>
      </c>
      <c r="P65" t="str">
        <f ca="1">RIGHT('export_operation-17012016'!A65,4)&amp;"-"&amp;LEFT(RIGHT('export_operation-17012016'!A65,7),2)&amp;"-"&amp;LEFT('export_operation-17012016'!A65,2)</f>
        <v>--</v>
      </c>
    </row>
    <row r="66" spans="1:16">
      <c r="A66">
        <f ca="1">'export_operation-17012016'!B66</f>
        <v>0</v>
      </c>
      <c r="B66" t="e">
        <f ca="1">VLOOKUP('export_operation-17012016'!B66,jrnx2,2,0)</f>
        <v>#N/A</v>
      </c>
      <c r="C66">
        <f ca="1">'export_operation-17012016'!C66</f>
        <v>0</v>
      </c>
      <c r="D66" t="str">
        <f ca="1">RIGHT('export_operation-17012016'!A66,4)&amp;"-"&amp;LEFT(RIGHT('export_operation-17012016'!A66,7),2)&amp;"-"&amp;LEFT('export_operation-17012016'!A66,2)</f>
        <v>--</v>
      </c>
      <c r="E66">
        <f ca="1">'export_operation-17012016'!E66</f>
        <v>0</v>
      </c>
      <c r="F66">
        <f ca="1">'export_operation-17012016'!K66</f>
        <v>0</v>
      </c>
      <c r="J66" t="str">
        <f ca="1">RIGHT('export_operation-17012016'!A66,4)&amp;"-"&amp;LEFT(RIGHT('export_operation-17012016'!A66,7),2)&amp;"-"&amp;LEFT('export_operation-17012016'!A66,2)</f>
        <v>--</v>
      </c>
      <c r="L66">
        <f ca="1">IF('export_operation-17012016'!I66="D",'export_operation-17012016'!H66,0)</f>
        <v>0</v>
      </c>
      <c r="M66">
        <f ca="1">IF('export_operation-17012016'!I66="C",'export_operation-17012016'!H66,0)</f>
        <v>0</v>
      </c>
      <c r="N66">
        <f ca="1">'export_operation-17012016'!J66</f>
        <v>0</v>
      </c>
      <c r="P66" t="str">
        <f ca="1">RIGHT('export_operation-17012016'!A66,4)&amp;"-"&amp;LEFT(RIGHT('export_operation-17012016'!A66,7),2)&amp;"-"&amp;LEFT('export_operation-17012016'!A66,2)</f>
        <v>--</v>
      </c>
    </row>
    <row r="67" spans="1:16">
      <c r="A67">
        <f ca="1">'export_operation-17012016'!B67</f>
        <v>0</v>
      </c>
      <c r="B67" t="e">
        <f ca="1">VLOOKUP('export_operation-17012016'!B67,jrnx2,2,0)</f>
        <v>#N/A</v>
      </c>
      <c r="C67">
        <f ca="1">'export_operation-17012016'!C67</f>
        <v>0</v>
      </c>
      <c r="D67" t="str">
        <f ca="1">RIGHT('export_operation-17012016'!A67,4)&amp;"-"&amp;LEFT(RIGHT('export_operation-17012016'!A67,7),2)&amp;"-"&amp;LEFT('export_operation-17012016'!A67,2)</f>
        <v>--</v>
      </c>
      <c r="E67">
        <f ca="1">'export_operation-17012016'!E67</f>
        <v>0</v>
      </c>
      <c r="F67">
        <f ca="1">'export_operation-17012016'!K67</f>
        <v>0</v>
      </c>
      <c r="J67" t="str">
        <f ca="1">RIGHT('export_operation-17012016'!A67,4)&amp;"-"&amp;LEFT(RIGHT('export_operation-17012016'!A67,7),2)&amp;"-"&amp;LEFT('export_operation-17012016'!A67,2)</f>
        <v>--</v>
      </c>
      <c r="L67">
        <f ca="1">IF('export_operation-17012016'!I67="D",'export_operation-17012016'!H67,0)</f>
        <v>0</v>
      </c>
      <c r="M67">
        <f ca="1">IF('export_operation-17012016'!I67="C",'export_operation-17012016'!H67,0)</f>
        <v>0</v>
      </c>
      <c r="N67">
        <f ca="1">'export_operation-17012016'!J67</f>
        <v>0</v>
      </c>
      <c r="P67" t="str">
        <f ca="1">RIGHT('export_operation-17012016'!A67,4)&amp;"-"&amp;LEFT(RIGHT('export_operation-17012016'!A67,7),2)&amp;"-"&amp;LEFT('export_operation-17012016'!A67,2)</f>
        <v>--</v>
      </c>
    </row>
    <row r="68" spans="1:16">
      <c r="A68">
        <f ca="1">'export_operation-17012016'!B68</f>
        <v>0</v>
      </c>
      <c r="B68" t="e">
        <f ca="1">VLOOKUP('export_operation-17012016'!B68,jrnx2,2,0)</f>
        <v>#N/A</v>
      </c>
      <c r="C68">
        <f ca="1">'export_operation-17012016'!C68</f>
        <v>0</v>
      </c>
      <c r="D68" t="str">
        <f ca="1">RIGHT('export_operation-17012016'!A68,4)&amp;"-"&amp;LEFT(RIGHT('export_operation-17012016'!A68,7),2)&amp;"-"&amp;LEFT('export_operation-17012016'!A68,2)</f>
        <v>--</v>
      </c>
      <c r="E68">
        <f ca="1">'export_operation-17012016'!E68</f>
        <v>0</v>
      </c>
      <c r="F68">
        <f ca="1">'export_operation-17012016'!K68</f>
        <v>0</v>
      </c>
      <c r="J68" t="str">
        <f ca="1">RIGHT('export_operation-17012016'!A68,4)&amp;"-"&amp;LEFT(RIGHT('export_operation-17012016'!A68,7),2)&amp;"-"&amp;LEFT('export_operation-17012016'!A68,2)</f>
        <v>--</v>
      </c>
      <c r="L68">
        <f ca="1">IF('export_operation-17012016'!I68="D",'export_operation-17012016'!H68,0)</f>
        <v>0</v>
      </c>
      <c r="M68">
        <f ca="1">IF('export_operation-17012016'!I68="C",'export_operation-17012016'!H68,0)</f>
        <v>0</v>
      </c>
      <c r="N68">
        <f ca="1">'export_operation-17012016'!J68</f>
        <v>0</v>
      </c>
      <c r="P68" t="str">
        <f ca="1">RIGHT('export_operation-17012016'!A68,4)&amp;"-"&amp;LEFT(RIGHT('export_operation-17012016'!A68,7),2)&amp;"-"&amp;LEFT('export_operation-17012016'!A68,2)</f>
        <v>--</v>
      </c>
    </row>
    <row r="69" spans="1:16">
      <c r="A69">
        <f ca="1">'export_operation-17012016'!B69</f>
        <v>0</v>
      </c>
      <c r="B69" t="e">
        <f ca="1">VLOOKUP('export_operation-17012016'!B69,jrnx2,2,0)</f>
        <v>#N/A</v>
      </c>
      <c r="C69">
        <f ca="1">'export_operation-17012016'!C69</f>
        <v>0</v>
      </c>
      <c r="D69" t="str">
        <f ca="1">RIGHT('export_operation-17012016'!A69,4)&amp;"-"&amp;LEFT(RIGHT('export_operation-17012016'!A69,7),2)&amp;"-"&amp;LEFT('export_operation-17012016'!A69,2)</f>
        <v>--</v>
      </c>
      <c r="E69">
        <f ca="1">'export_operation-17012016'!E69</f>
        <v>0</v>
      </c>
      <c r="F69">
        <f ca="1">'export_operation-17012016'!K69</f>
        <v>0</v>
      </c>
      <c r="J69" t="str">
        <f ca="1">RIGHT('export_operation-17012016'!A69,4)&amp;"-"&amp;LEFT(RIGHT('export_operation-17012016'!A69,7),2)&amp;"-"&amp;LEFT('export_operation-17012016'!A69,2)</f>
        <v>--</v>
      </c>
      <c r="L69">
        <f ca="1">IF('export_operation-17012016'!I69="D",'export_operation-17012016'!H69,0)</f>
        <v>0</v>
      </c>
      <c r="M69">
        <f ca="1">IF('export_operation-17012016'!I69="C",'export_operation-17012016'!H69,0)</f>
        <v>0</v>
      </c>
      <c r="N69">
        <f ca="1">'export_operation-17012016'!J69</f>
        <v>0</v>
      </c>
      <c r="P69" t="str">
        <f ca="1">RIGHT('export_operation-17012016'!A69,4)&amp;"-"&amp;LEFT(RIGHT('export_operation-17012016'!A69,7),2)&amp;"-"&amp;LEFT('export_operation-17012016'!A69,2)</f>
        <v>--</v>
      </c>
    </row>
    <row r="70" spans="1:16">
      <c r="A70">
        <f ca="1">'export_operation-17012016'!B70</f>
        <v>0</v>
      </c>
      <c r="B70" t="e">
        <f ca="1">VLOOKUP('export_operation-17012016'!B70,jrnx2,2,0)</f>
        <v>#N/A</v>
      </c>
      <c r="C70">
        <f ca="1">'export_operation-17012016'!C70</f>
        <v>0</v>
      </c>
      <c r="D70" t="str">
        <f ca="1">RIGHT('export_operation-17012016'!A70,4)&amp;"-"&amp;LEFT(RIGHT('export_operation-17012016'!A70,7),2)&amp;"-"&amp;LEFT('export_operation-17012016'!A70,2)</f>
        <v>--</v>
      </c>
      <c r="E70">
        <f ca="1">'export_operation-17012016'!E70</f>
        <v>0</v>
      </c>
      <c r="F70">
        <f ca="1">'export_operation-17012016'!K70</f>
        <v>0</v>
      </c>
      <c r="J70" t="str">
        <f ca="1">RIGHT('export_operation-17012016'!A70,4)&amp;"-"&amp;LEFT(RIGHT('export_operation-17012016'!A70,7),2)&amp;"-"&amp;LEFT('export_operation-17012016'!A70,2)</f>
        <v>--</v>
      </c>
      <c r="L70">
        <f ca="1">IF('export_operation-17012016'!I70="D",'export_operation-17012016'!H70,0)</f>
        <v>0</v>
      </c>
      <c r="M70">
        <f ca="1">IF('export_operation-17012016'!I70="C",'export_operation-17012016'!H70,0)</f>
        <v>0</v>
      </c>
      <c r="N70">
        <f ca="1">'export_operation-17012016'!J70</f>
        <v>0</v>
      </c>
      <c r="P70" t="str">
        <f ca="1">RIGHT('export_operation-17012016'!A70,4)&amp;"-"&amp;LEFT(RIGHT('export_operation-17012016'!A70,7),2)&amp;"-"&amp;LEFT('export_operation-17012016'!A70,2)</f>
        <v>--</v>
      </c>
    </row>
    <row r="71" spans="1:16">
      <c r="A71">
        <f ca="1">'export_operation-17012016'!B71</f>
        <v>0</v>
      </c>
      <c r="B71" t="e">
        <f ca="1">VLOOKUP('export_operation-17012016'!B71,jrnx2,2,0)</f>
        <v>#N/A</v>
      </c>
      <c r="C71">
        <f ca="1">'export_operation-17012016'!C71</f>
        <v>0</v>
      </c>
      <c r="D71" t="str">
        <f ca="1">RIGHT('export_operation-17012016'!A71,4)&amp;"-"&amp;LEFT(RIGHT('export_operation-17012016'!A71,7),2)&amp;"-"&amp;LEFT('export_operation-17012016'!A71,2)</f>
        <v>--</v>
      </c>
      <c r="E71">
        <f ca="1">'export_operation-17012016'!E71</f>
        <v>0</v>
      </c>
      <c r="F71">
        <f ca="1">'export_operation-17012016'!K71</f>
        <v>0</v>
      </c>
      <c r="J71" t="str">
        <f ca="1">RIGHT('export_operation-17012016'!A71,4)&amp;"-"&amp;LEFT(RIGHT('export_operation-17012016'!A71,7),2)&amp;"-"&amp;LEFT('export_operation-17012016'!A71,2)</f>
        <v>--</v>
      </c>
      <c r="L71">
        <f ca="1">IF('export_operation-17012016'!I71="D",'export_operation-17012016'!H71,0)</f>
        <v>0</v>
      </c>
      <c r="M71">
        <f ca="1">IF('export_operation-17012016'!I71="C",'export_operation-17012016'!H71,0)</f>
        <v>0</v>
      </c>
      <c r="N71">
        <f ca="1">'export_operation-17012016'!J71</f>
        <v>0</v>
      </c>
      <c r="P71" t="str">
        <f ca="1">RIGHT('export_operation-17012016'!A71,4)&amp;"-"&amp;LEFT(RIGHT('export_operation-17012016'!A71,7),2)&amp;"-"&amp;LEFT('export_operation-17012016'!A71,2)</f>
        <v>--</v>
      </c>
    </row>
    <row r="72" spans="1:16">
      <c r="A72">
        <f ca="1">'export_operation-17012016'!B72</f>
        <v>0</v>
      </c>
      <c r="B72" t="e">
        <f ca="1">VLOOKUP('export_operation-17012016'!B72,jrnx2,2,0)</f>
        <v>#N/A</v>
      </c>
      <c r="C72">
        <f ca="1">'export_operation-17012016'!C72</f>
        <v>0</v>
      </c>
      <c r="D72" t="str">
        <f ca="1">RIGHT('export_operation-17012016'!A72,4)&amp;"-"&amp;LEFT(RIGHT('export_operation-17012016'!A72,7),2)&amp;"-"&amp;LEFT('export_operation-17012016'!A72,2)</f>
        <v>--</v>
      </c>
      <c r="E72">
        <f ca="1">'export_operation-17012016'!E72</f>
        <v>0</v>
      </c>
      <c r="F72">
        <f ca="1">'export_operation-17012016'!K72</f>
        <v>0</v>
      </c>
      <c r="J72" t="str">
        <f ca="1">RIGHT('export_operation-17012016'!A72,4)&amp;"-"&amp;LEFT(RIGHT('export_operation-17012016'!A72,7),2)&amp;"-"&amp;LEFT('export_operation-17012016'!A72,2)</f>
        <v>--</v>
      </c>
      <c r="L72">
        <f ca="1">IF('export_operation-17012016'!I72="D",'export_operation-17012016'!H72,0)</f>
        <v>0</v>
      </c>
      <c r="M72">
        <f ca="1">IF('export_operation-17012016'!I72="C",'export_operation-17012016'!H72,0)</f>
        <v>0</v>
      </c>
      <c r="N72">
        <f ca="1">'export_operation-17012016'!J72</f>
        <v>0</v>
      </c>
      <c r="P72" t="str">
        <f ca="1">RIGHT('export_operation-17012016'!A72,4)&amp;"-"&amp;LEFT(RIGHT('export_operation-17012016'!A72,7),2)&amp;"-"&amp;LEFT('export_operation-17012016'!A72,2)</f>
        <v>--</v>
      </c>
    </row>
    <row r="73" spans="1:16">
      <c r="A73">
        <f ca="1">'export_operation-17012016'!B73</f>
        <v>0</v>
      </c>
      <c r="B73" t="e">
        <f ca="1">VLOOKUP('export_operation-17012016'!B73,jrnx2,2,0)</f>
        <v>#N/A</v>
      </c>
      <c r="C73">
        <f ca="1">'export_operation-17012016'!C73</f>
        <v>0</v>
      </c>
      <c r="D73" t="str">
        <f ca="1">RIGHT('export_operation-17012016'!A73,4)&amp;"-"&amp;LEFT(RIGHT('export_operation-17012016'!A73,7),2)&amp;"-"&amp;LEFT('export_operation-17012016'!A73,2)</f>
        <v>--</v>
      </c>
      <c r="E73">
        <f ca="1">'export_operation-17012016'!E73</f>
        <v>0</v>
      </c>
      <c r="F73">
        <f ca="1">'export_operation-17012016'!K73</f>
        <v>0</v>
      </c>
      <c r="J73" t="str">
        <f ca="1">RIGHT('export_operation-17012016'!A73,4)&amp;"-"&amp;LEFT(RIGHT('export_operation-17012016'!A73,7),2)&amp;"-"&amp;LEFT('export_operation-17012016'!A73,2)</f>
        <v>--</v>
      </c>
      <c r="L73">
        <f ca="1">IF('export_operation-17012016'!I73="D",'export_operation-17012016'!H73,0)</f>
        <v>0</v>
      </c>
      <c r="M73">
        <f ca="1">IF('export_operation-17012016'!I73="C",'export_operation-17012016'!H73,0)</f>
        <v>0</v>
      </c>
      <c r="N73">
        <f ca="1">'export_operation-17012016'!J73</f>
        <v>0</v>
      </c>
      <c r="P73" t="str">
        <f ca="1">RIGHT('export_operation-17012016'!A73,4)&amp;"-"&amp;LEFT(RIGHT('export_operation-17012016'!A73,7),2)&amp;"-"&amp;LEFT('export_operation-17012016'!A73,2)</f>
        <v>--</v>
      </c>
    </row>
    <row r="74" spans="1:16">
      <c r="A74">
        <f ca="1">'export_operation-17012016'!B74</f>
        <v>0</v>
      </c>
      <c r="B74" t="e">
        <f ca="1">VLOOKUP('export_operation-17012016'!B74,jrnx2,2,0)</f>
        <v>#N/A</v>
      </c>
      <c r="C74">
        <f ca="1">'export_operation-17012016'!C74</f>
        <v>0</v>
      </c>
      <c r="D74" t="str">
        <f ca="1">RIGHT('export_operation-17012016'!A74,4)&amp;"-"&amp;LEFT(RIGHT('export_operation-17012016'!A74,7),2)&amp;"-"&amp;LEFT('export_operation-17012016'!A74,2)</f>
        <v>--</v>
      </c>
      <c r="E74">
        <f ca="1">'export_operation-17012016'!E74</f>
        <v>0</v>
      </c>
      <c r="F74">
        <f ca="1">'export_operation-17012016'!K74</f>
        <v>0</v>
      </c>
      <c r="J74" t="str">
        <f ca="1">RIGHT('export_operation-17012016'!A74,4)&amp;"-"&amp;LEFT(RIGHT('export_operation-17012016'!A74,7),2)&amp;"-"&amp;LEFT('export_operation-17012016'!A74,2)</f>
        <v>--</v>
      </c>
      <c r="L74">
        <f ca="1">IF('export_operation-17012016'!I74="D",'export_operation-17012016'!H74,0)</f>
        <v>0</v>
      </c>
      <c r="M74">
        <f ca="1">IF('export_operation-17012016'!I74="C",'export_operation-17012016'!H74,0)</f>
        <v>0</v>
      </c>
      <c r="N74">
        <f ca="1">'export_operation-17012016'!J74</f>
        <v>0</v>
      </c>
      <c r="P74" t="str">
        <f ca="1">RIGHT('export_operation-17012016'!A74,4)&amp;"-"&amp;LEFT(RIGHT('export_operation-17012016'!A74,7),2)&amp;"-"&amp;LEFT('export_operation-17012016'!A74,2)</f>
        <v>--</v>
      </c>
    </row>
    <row r="75" spans="1:16">
      <c r="A75">
        <f ca="1">'export_operation-17012016'!B75</f>
        <v>0</v>
      </c>
      <c r="B75" t="e">
        <f ca="1">VLOOKUP('export_operation-17012016'!B75,jrnx2,2,0)</f>
        <v>#N/A</v>
      </c>
      <c r="C75">
        <f ca="1">'export_operation-17012016'!C75</f>
        <v>0</v>
      </c>
      <c r="D75" t="str">
        <f ca="1">RIGHT('export_operation-17012016'!A75,4)&amp;"-"&amp;LEFT(RIGHT('export_operation-17012016'!A75,7),2)&amp;"-"&amp;LEFT('export_operation-17012016'!A75,2)</f>
        <v>--</v>
      </c>
      <c r="E75">
        <f ca="1">'export_operation-17012016'!E75</f>
        <v>0</v>
      </c>
      <c r="F75">
        <f ca="1">'export_operation-17012016'!K75</f>
        <v>0</v>
      </c>
      <c r="J75" t="str">
        <f ca="1">RIGHT('export_operation-17012016'!A75,4)&amp;"-"&amp;LEFT(RIGHT('export_operation-17012016'!A75,7),2)&amp;"-"&amp;LEFT('export_operation-17012016'!A75,2)</f>
        <v>--</v>
      </c>
      <c r="L75">
        <f ca="1">IF('export_operation-17012016'!I75="D",'export_operation-17012016'!H75,0)</f>
        <v>0</v>
      </c>
      <c r="M75">
        <f ca="1">IF('export_operation-17012016'!I75="C",'export_operation-17012016'!H75,0)</f>
        <v>0</v>
      </c>
      <c r="N75">
        <f ca="1">'export_operation-17012016'!J75</f>
        <v>0</v>
      </c>
      <c r="P75" t="str">
        <f ca="1">RIGHT('export_operation-17012016'!A75,4)&amp;"-"&amp;LEFT(RIGHT('export_operation-17012016'!A75,7),2)&amp;"-"&amp;LEFT('export_operation-17012016'!A75,2)</f>
        <v>--</v>
      </c>
    </row>
    <row r="76" spans="1:16">
      <c r="A76">
        <f ca="1">'export_operation-17012016'!B76</f>
        <v>0</v>
      </c>
      <c r="B76" t="e">
        <f ca="1">VLOOKUP('export_operation-17012016'!B76,jrnx2,2,0)</f>
        <v>#N/A</v>
      </c>
      <c r="C76">
        <f ca="1">'export_operation-17012016'!C76</f>
        <v>0</v>
      </c>
      <c r="D76" t="str">
        <f ca="1">RIGHT('export_operation-17012016'!A76,4)&amp;"-"&amp;LEFT(RIGHT('export_operation-17012016'!A76,7),2)&amp;"-"&amp;LEFT('export_operation-17012016'!A76,2)</f>
        <v>--</v>
      </c>
      <c r="E76">
        <f ca="1">'export_operation-17012016'!E76</f>
        <v>0</v>
      </c>
      <c r="F76">
        <f ca="1">'export_operation-17012016'!K76</f>
        <v>0</v>
      </c>
      <c r="J76" t="str">
        <f ca="1">RIGHT('export_operation-17012016'!A76,4)&amp;"-"&amp;LEFT(RIGHT('export_operation-17012016'!A76,7),2)&amp;"-"&amp;LEFT('export_operation-17012016'!A76,2)</f>
        <v>--</v>
      </c>
      <c r="L76">
        <f ca="1">IF('export_operation-17012016'!I76="D",'export_operation-17012016'!H76,0)</f>
        <v>0</v>
      </c>
      <c r="M76">
        <f ca="1">IF('export_operation-17012016'!I76="C",'export_operation-17012016'!H76,0)</f>
        <v>0</v>
      </c>
      <c r="N76">
        <f ca="1">'export_operation-17012016'!J76</f>
        <v>0</v>
      </c>
      <c r="P76" t="str">
        <f ca="1">RIGHT('export_operation-17012016'!A76,4)&amp;"-"&amp;LEFT(RIGHT('export_operation-17012016'!A76,7),2)&amp;"-"&amp;LEFT('export_operation-17012016'!A76,2)</f>
        <v>--</v>
      </c>
    </row>
    <row r="77" spans="1:16">
      <c r="A77">
        <f ca="1">'export_operation-17012016'!B77</f>
        <v>0</v>
      </c>
      <c r="B77" t="e">
        <f ca="1">VLOOKUP('export_operation-17012016'!B77,jrnx2,2,0)</f>
        <v>#N/A</v>
      </c>
      <c r="C77">
        <f ca="1">'export_operation-17012016'!C77</f>
        <v>0</v>
      </c>
      <c r="D77" t="str">
        <f ca="1">RIGHT('export_operation-17012016'!A77,4)&amp;"-"&amp;LEFT(RIGHT('export_operation-17012016'!A77,7),2)&amp;"-"&amp;LEFT('export_operation-17012016'!A77,2)</f>
        <v>--</v>
      </c>
      <c r="E77">
        <f ca="1">'export_operation-17012016'!E77</f>
        <v>0</v>
      </c>
      <c r="F77">
        <f ca="1">'export_operation-17012016'!K77</f>
        <v>0</v>
      </c>
      <c r="J77" t="str">
        <f ca="1">RIGHT('export_operation-17012016'!A77,4)&amp;"-"&amp;LEFT(RIGHT('export_operation-17012016'!A77,7),2)&amp;"-"&amp;LEFT('export_operation-17012016'!A77,2)</f>
        <v>--</v>
      </c>
      <c r="L77">
        <f ca="1">IF('export_operation-17012016'!I77="D",'export_operation-17012016'!H77,0)</f>
        <v>0</v>
      </c>
      <c r="M77">
        <f ca="1">IF('export_operation-17012016'!I77="C",'export_operation-17012016'!H77,0)</f>
        <v>0</v>
      </c>
      <c r="N77">
        <f ca="1">'export_operation-17012016'!J77</f>
        <v>0</v>
      </c>
      <c r="P77" t="str">
        <f ca="1">RIGHT('export_operation-17012016'!A77,4)&amp;"-"&amp;LEFT(RIGHT('export_operation-17012016'!A77,7),2)&amp;"-"&amp;LEFT('export_operation-17012016'!A77,2)</f>
        <v>--</v>
      </c>
    </row>
    <row r="78" spans="1:16">
      <c r="A78">
        <f ca="1">'export_operation-17012016'!B78</f>
        <v>0</v>
      </c>
      <c r="B78" t="e">
        <f ca="1">VLOOKUP('export_operation-17012016'!B78,jrnx2,2,0)</f>
        <v>#N/A</v>
      </c>
      <c r="C78">
        <f ca="1">'export_operation-17012016'!C78</f>
        <v>0</v>
      </c>
      <c r="D78" t="str">
        <f ca="1">RIGHT('export_operation-17012016'!A78,4)&amp;"-"&amp;LEFT(RIGHT('export_operation-17012016'!A78,7),2)&amp;"-"&amp;LEFT('export_operation-17012016'!A78,2)</f>
        <v>--</v>
      </c>
      <c r="E78">
        <f ca="1">'export_operation-17012016'!E78</f>
        <v>0</v>
      </c>
      <c r="F78">
        <f ca="1">'export_operation-17012016'!K78</f>
        <v>0</v>
      </c>
      <c r="J78" t="str">
        <f ca="1">RIGHT('export_operation-17012016'!A78,4)&amp;"-"&amp;LEFT(RIGHT('export_operation-17012016'!A78,7),2)&amp;"-"&amp;LEFT('export_operation-17012016'!A78,2)</f>
        <v>--</v>
      </c>
      <c r="L78">
        <f ca="1">IF('export_operation-17012016'!I78="D",'export_operation-17012016'!H78,0)</f>
        <v>0</v>
      </c>
      <c r="M78">
        <f ca="1">IF('export_operation-17012016'!I78="C",'export_operation-17012016'!H78,0)</f>
        <v>0</v>
      </c>
      <c r="N78">
        <f ca="1">'export_operation-17012016'!J78</f>
        <v>0</v>
      </c>
      <c r="P78" t="str">
        <f ca="1">RIGHT('export_operation-17012016'!A78,4)&amp;"-"&amp;LEFT(RIGHT('export_operation-17012016'!A78,7),2)&amp;"-"&amp;LEFT('export_operation-17012016'!A78,2)</f>
        <v>--</v>
      </c>
    </row>
    <row r="79" spans="1:16">
      <c r="A79">
        <f ca="1">'export_operation-17012016'!B79</f>
        <v>0</v>
      </c>
      <c r="B79" t="e">
        <f ca="1">VLOOKUP('export_operation-17012016'!B79,jrnx2,2,0)</f>
        <v>#N/A</v>
      </c>
      <c r="C79">
        <f ca="1">'export_operation-17012016'!C79</f>
        <v>0</v>
      </c>
      <c r="D79" t="str">
        <f ca="1">RIGHT('export_operation-17012016'!A79,4)&amp;"-"&amp;LEFT(RIGHT('export_operation-17012016'!A79,7),2)&amp;"-"&amp;LEFT('export_operation-17012016'!A79,2)</f>
        <v>--</v>
      </c>
      <c r="E79">
        <f ca="1">'export_operation-17012016'!E79</f>
        <v>0</v>
      </c>
      <c r="F79">
        <f ca="1">'export_operation-17012016'!K79</f>
        <v>0</v>
      </c>
      <c r="J79" t="str">
        <f ca="1">RIGHT('export_operation-17012016'!A79,4)&amp;"-"&amp;LEFT(RIGHT('export_operation-17012016'!A79,7),2)&amp;"-"&amp;LEFT('export_operation-17012016'!A79,2)</f>
        <v>--</v>
      </c>
      <c r="L79">
        <f ca="1">IF('export_operation-17012016'!I79="D",'export_operation-17012016'!H79,0)</f>
        <v>0</v>
      </c>
      <c r="M79">
        <f ca="1">IF('export_operation-17012016'!I79="C",'export_operation-17012016'!H79,0)</f>
        <v>0</v>
      </c>
      <c r="N79">
        <f ca="1">'export_operation-17012016'!J79</f>
        <v>0</v>
      </c>
      <c r="P79" t="str">
        <f ca="1">RIGHT('export_operation-17012016'!A79,4)&amp;"-"&amp;LEFT(RIGHT('export_operation-17012016'!A79,7),2)&amp;"-"&amp;LEFT('export_operation-17012016'!A79,2)</f>
        <v>--</v>
      </c>
    </row>
    <row r="80" spans="1:16">
      <c r="A80">
        <f ca="1">'export_operation-17012016'!B80</f>
        <v>0</v>
      </c>
      <c r="B80" t="e">
        <f ca="1">VLOOKUP('export_operation-17012016'!B80,jrnx2,2,0)</f>
        <v>#N/A</v>
      </c>
      <c r="C80">
        <f ca="1">'export_operation-17012016'!C80</f>
        <v>0</v>
      </c>
      <c r="D80" t="str">
        <f ca="1">RIGHT('export_operation-17012016'!A80,4)&amp;"-"&amp;LEFT(RIGHT('export_operation-17012016'!A80,7),2)&amp;"-"&amp;LEFT('export_operation-17012016'!A80,2)</f>
        <v>--</v>
      </c>
      <c r="E80">
        <f ca="1">'export_operation-17012016'!E80</f>
        <v>0</v>
      </c>
      <c r="F80">
        <f ca="1">'export_operation-17012016'!K80</f>
        <v>0</v>
      </c>
      <c r="J80" t="str">
        <f ca="1">RIGHT('export_operation-17012016'!A80,4)&amp;"-"&amp;LEFT(RIGHT('export_operation-17012016'!A80,7),2)&amp;"-"&amp;LEFT('export_operation-17012016'!A80,2)</f>
        <v>--</v>
      </c>
      <c r="L80">
        <f ca="1">IF('export_operation-17012016'!I80="D",'export_operation-17012016'!H80,0)</f>
        <v>0</v>
      </c>
      <c r="M80">
        <f ca="1">IF('export_operation-17012016'!I80="C",'export_operation-17012016'!H80,0)</f>
        <v>0</v>
      </c>
      <c r="N80">
        <f ca="1">'export_operation-17012016'!J80</f>
        <v>0</v>
      </c>
      <c r="P80" t="str">
        <f ca="1">RIGHT('export_operation-17012016'!A80,4)&amp;"-"&amp;LEFT(RIGHT('export_operation-17012016'!A80,7),2)&amp;"-"&amp;LEFT('export_operation-17012016'!A80,2)</f>
        <v>--</v>
      </c>
    </row>
    <row r="81" spans="1:16">
      <c r="A81">
        <f ca="1">'export_operation-17012016'!B81</f>
        <v>0</v>
      </c>
      <c r="B81" t="e">
        <f ca="1">VLOOKUP('export_operation-17012016'!B81,jrnx2,2,0)</f>
        <v>#N/A</v>
      </c>
      <c r="C81">
        <f ca="1">'export_operation-17012016'!C81</f>
        <v>0</v>
      </c>
      <c r="D81" t="str">
        <f ca="1">RIGHT('export_operation-17012016'!A81,4)&amp;"-"&amp;LEFT(RIGHT('export_operation-17012016'!A81,7),2)&amp;"-"&amp;LEFT('export_operation-17012016'!A81,2)</f>
        <v>--</v>
      </c>
      <c r="E81">
        <f ca="1">'export_operation-17012016'!E81</f>
        <v>0</v>
      </c>
      <c r="F81">
        <f ca="1">'export_operation-17012016'!K81</f>
        <v>0</v>
      </c>
      <c r="J81" t="str">
        <f ca="1">RIGHT('export_operation-17012016'!A81,4)&amp;"-"&amp;LEFT(RIGHT('export_operation-17012016'!A81,7),2)&amp;"-"&amp;LEFT('export_operation-17012016'!A81,2)</f>
        <v>--</v>
      </c>
      <c r="L81">
        <f ca="1">IF('export_operation-17012016'!I81="D",'export_operation-17012016'!H81,0)</f>
        <v>0</v>
      </c>
      <c r="M81">
        <f ca="1">IF('export_operation-17012016'!I81="C",'export_operation-17012016'!H81,0)</f>
        <v>0</v>
      </c>
      <c r="N81">
        <f ca="1">'export_operation-17012016'!J81</f>
        <v>0</v>
      </c>
      <c r="P81" t="str">
        <f ca="1">RIGHT('export_operation-17012016'!A81,4)&amp;"-"&amp;LEFT(RIGHT('export_operation-17012016'!A81,7),2)&amp;"-"&amp;LEFT('export_operation-17012016'!A81,2)</f>
        <v>--</v>
      </c>
    </row>
    <row r="82" spans="1:16">
      <c r="A82">
        <f ca="1">'export_operation-17012016'!B82</f>
        <v>0</v>
      </c>
      <c r="B82" t="e">
        <f ca="1">VLOOKUP('export_operation-17012016'!B82,jrnx2,2,0)</f>
        <v>#N/A</v>
      </c>
      <c r="C82">
        <f ca="1">'export_operation-17012016'!C82</f>
        <v>0</v>
      </c>
      <c r="D82" t="str">
        <f ca="1">RIGHT('export_operation-17012016'!A82,4)&amp;"-"&amp;LEFT(RIGHT('export_operation-17012016'!A82,7),2)&amp;"-"&amp;LEFT('export_operation-17012016'!A82,2)</f>
        <v>--</v>
      </c>
      <c r="E82">
        <f ca="1">'export_operation-17012016'!E82</f>
        <v>0</v>
      </c>
      <c r="F82">
        <f ca="1">'export_operation-17012016'!K82</f>
        <v>0</v>
      </c>
      <c r="J82" t="str">
        <f ca="1">RIGHT('export_operation-17012016'!A82,4)&amp;"-"&amp;LEFT(RIGHT('export_operation-17012016'!A82,7),2)&amp;"-"&amp;LEFT('export_operation-17012016'!A82,2)</f>
        <v>--</v>
      </c>
      <c r="L82">
        <f ca="1">IF('export_operation-17012016'!I82="D",'export_operation-17012016'!H82,0)</f>
        <v>0</v>
      </c>
      <c r="M82">
        <f ca="1">IF('export_operation-17012016'!I82="C",'export_operation-17012016'!H82,0)</f>
        <v>0</v>
      </c>
      <c r="N82">
        <f ca="1">'export_operation-17012016'!J82</f>
        <v>0</v>
      </c>
      <c r="P82" t="str">
        <f ca="1">RIGHT('export_operation-17012016'!A82,4)&amp;"-"&amp;LEFT(RIGHT('export_operation-17012016'!A82,7),2)&amp;"-"&amp;LEFT('export_operation-17012016'!A82,2)</f>
        <v>--</v>
      </c>
    </row>
    <row r="83" spans="1:16">
      <c r="A83">
        <f ca="1">'export_operation-17012016'!B83</f>
        <v>0</v>
      </c>
      <c r="B83" t="e">
        <f ca="1">VLOOKUP('export_operation-17012016'!B83,jrnx2,2,0)</f>
        <v>#N/A</v>
      </c>
      <c r="C83">
        <f ca="1">'export_operation-17012016'!C83</f>
        <v>0</v>
      </c>
      <c r="D83" t="str">
        <f ca="1">RIGHT('export_operation-17012016'!A83,4)&amp;"-"&amp;LEFT(RIGHT('export_operation-17012016'!A83,7),2)&amp;"-"&amp;LEFT('export_operation-17012016'!A83,2)</f>
        <v>--</v>
      </c>
      <c r="E83">
        <f ca="1">'export_operation-17012016'!E83</f>
        <v>0</v>
      </c>
      <c r="F83">
        <f ca="1">'export_operation-17012016'!K83</f>
        <v>0</v>
      </c>
      <c r="J83" t="str">
        <f ca="1">RIGHT('export_operation-17012016'!A83,4)&amp;"-"&amp;LEFT(RIGHT('export_operation-17012016'!A83,7),2)&amp;"-"&amp;LEFT('export_operation-17012016'!A83,2)</f>
        <v>--</v>
      </c>
      <c r="L83">
        <f ca="1">IF('export_operation-17012016'!I83="D",'export_operation-17012016'!H83,0)</f>
        <v>0</v>
      </c>
      <c r="M83">
        <f ca="1">IF('export_operation-17012016'!I83="C",'export_operation-17012016'!H83,0)</f>
        <v>0</v>
      </c>
      <c r="N83">
        <f ca="1">'export_operation-17012016'!J83</f>
        <v>0</v>
      </c>
      <c r="P83" t="str">
        <f ca="1">RIGHT('export_operation-17012016'!A83,4)&amp;"-"&amp;LEFT(RIGHT('export_operation-17012016'!A83,7),2)&amp;"-"&amp;LEFT('export_operation-17012016'!A83,2)</f>
        <v>--</v>
      </c>
    </row>
    <row r="84" spans="1:16">
      <c r="A84">
        <f ca="1">'export_operation-17012016'!B84</f>
        <v>0</v>
      </c>
      <c r="B84" t="e">
        <f ca="1">VLOOKUP('export_operation-17012016'!B84,jrnx2,2,0)</f>
        <v>#N/A</v>
      </c>
      <c r="C84">
        <f ca="1">'export_operation-17012016'!C84</f>
        <v>0</v>
      </c>
      <c r="D84" t="str">
        <f ca="1">RIGHT('export_operation-17012016'!A84,4)&amp;"-"&amp;LEFT(RIGHT('export_operation-17012016'!A84,7),2)&amp;"-"&amp;LEFT('export_operation-17012016'!A84,2)</f>
        <v>--</v>
      </c>
      <c r="E84">
        <f ca="1">'export_operation-17012016'!E84</f>
        <v>0</v>
      </c>
      <c r="F84">
        <f ca="1">'export_operation-17012016'!K84</f>
        <v>0</v>
      </c>
      <c r="J84" t="str">
        <f ca="1">RIGHT('export_operation-17012016'!A84,4)&amp;"-"&amp;LEFT(RIGHT('export_operation-17012016'!A84,7),2)&amp;"-"&amp;LEFT('export_operation-17012016'!A84,2)</f>
        <v>--</v>
      </c>
      <c r="L84">
        <f ca="1">IF('export_operation-17012016'!I84="D",'export_operation-17012016'!H84,0)</f>
        <v>0</v>
      </c>
      <c r="M84">
        <f ca="1">IF('export_operation-17012016'!I84="C",'export_operation-17012016'!H84,0)</f>
        <v>0</v>
      </c>
      <c r="N84">
        <f ca="1">'export_operation-17012016'!J84</f>
        <v>0</v>
      </c>
      <c r="P84" t="str">
        <f ca="1">RIGHT('export_operation-17012016'!A84,4)&amp;"-"&amp;LEFT(RIGHT('export_operation-17012016'!A84,7),2)&amp;"-"&amp;LEFT('export_operation-17012016'!A84,2)</f>
        <v>--</v>
      </c>
    </row>
    <row r="85" spans="1:16">
      <c r="A85">
        <f ca="1">'export_operation-17012016'!B85</f>
        <v>0</v>
      </c>
      <c r="B85" t="e">
        <f ca="1">VLOOKUP('export_operation-17012016'!B85,jrnx2,2,0)</f>
        <v>#N/A</v>
      </c>
      <c r="C85">
        <f ca="1">'export_operation-17012016'!C85</f>
        <v>0</v>
      </c>
      <c r="D85" t="str">
        <f ca="1">RIGHT('export_operation-17012016'!A85,4)&amp;"-"&amp;LEFT(RIGHT('export_operation-17012016'!A85,7),2)&amp;"-"&amp;LEFT('export_operation-17012016'!A85,2)</f>
        <v>--</v>
      </c>
      <c r="E85">
        <f ca="1">'export_operation-17012016'!E85</f>
        <v>0</v>
      </c>
      <c r="F85">
        <f ca="1">'export_operation-17012016'!K85</f>
        <v>0</v>
      </c>
      <c r="J85" t="str">
        <f ca="1">RIGHT('export_operation-17012016'!A85,4)&amp;"-"&amp;LEFT(RIGHT('export_operation-17012016'!A85,7),2)&amp;"-"&amp;LEFT('export_operation-17012016'!A85,2)</f>
        <v>--</v>
      </c>
      <c r="L85">
        <f ca="1">IF('export_operation-17012016'!I85="D",'export_operation-17012016'!H85,0)</f>
        <v>0</v>
      </c>
      <c r="M85">
        <f ca="1">IF('export_operation-17012016'!I85="C",'export_operation-17012016'!H85,0)</f>
        <v>0</v>
      </c>
      <c r="N85">
        <f ca="1">'export_operation-17012016'!J85</f>
        <v>0</v>
      </c>
      <c r="P85" t="str">
        <f ca="1">RIGHT('export_operation-17012016'!A85,4)&amp;"-"&amp;LEFT(RIGHT('export_operation-17012016'!A85,7),2)&amp;"-"&amp;LEFT('export_operation-17012016'!A85,2)</f>
        <v>--</v>
      </c>
    </row>
    <row r="86" spans="1:16">
      <c r="A86">
        <f ca="1">'export_operation-17012016'!B86</f>
        <v>0</v>
      </c>
      <c r="B86" t="e">
        <f ca="1">VLOOKUP('export_operation-17012016'!B86,jrnx2,2,0)</f>
        <v>#N/A</v>
      </c>
      <c r="C86">
        <f ca="1">'export_operation-17012016'!C86</f>
        <v>0</v>
      </c>
      <c r="D86" t="str">
        <f ca="1">RIGHT('export_operation-17012016'!A86,4)&amp;"-"&amp;LEFT(RIGHT('export_operation-17012016'!A86,7),2)&amp;"-"&amp;LEFT('export_operation-17012016'!A86,2)</f>
        <v>--</v>
      </c>
      <c r="E86">
        <f ca="1">'export_operation-17012016'!E86</f>
        <v>0</v>
      </c>
      <c r="F86">
        <f ca="1">'export_operation-17012016'!K86</f>
        <v>0</v>
      </c>
      <c r="J86" t="str">
        <f ca="1">RIGHT('export_operation-17012016'!A86,4)&amp;"-"&amp;LEFT(RIGHT('export_operation-17012016'!A86,7),2)&amp;"-"&amp;LEFT('export_operation-17012016'!A86,2)</f>
        <v>--</v>
      </c>
      <c r="L86">
        <f ca="1">IF('export_operation-17012016'!I86="D",'export_operation-17012016'!H86,0)</f>
        <v>0</v>
      </c>
      <c r="M86">
        <f ca="1">IF('export_operation-17012016'!I86="C",'export_operation-17012016'!H86,0)</f>
        <v>0</v>
      </c>
      <c r="N86">
        <f ca="1">'export_operation-17012016'!J86</f>
        <v>0</v>
      </c>
      <c r="P86" t="str">
        <f ca="1">RIGHT('export_operation-17012016'!A86,4)&amp;"-"&amp;LEFT(RIGHT('export_operation-17012016'!A86,7),2)&amp;"-"&amp;LEFT('export_operation-17012016'!A86,2)</f>
        <v>--</v>
      </c>
    </row>
    <row r="87" spans="1:16">
      <c r="A87">
        <f ca="1">'export_operation-17012016'!B87</f>
        <v>0</v>
      </c>
      <c r="B87" t="e">
        <f ca="1">VLOOKUP('export_operation-17012016'!B87,jrnx2,2,0)</f>
        <v>#N/A</v>
      </c>
      <c r="C87">
        <f ca="1">'export_operation-17012016'!C87</f>
        <v>0</v>
      </c>
      <c r="D87" t="str">
        <f ca="1">RIGHT('export_operation-17012016'!A87,4)&amp;"-"&amp;LEFT(RIGHT('export_operation-17012016'!A87,7),2)&amp;"-"&amp;LEFT('export_operation-17012016'!A87,2)</f>
        <v>--</v>
      </c>
      <c r="E87">
        <f ca="1">'export_operation-17012016'!E87</f>
        <v>0</v>
      </c>
      <c r="F87">
        <f ca="1">'export_operation-17012016'!K87</f>
        <v>0</v>
      </c>
      <c r="J87" t="str">
        <f ca="1">RIGHT('export_operation-17012016'!A87,4)&amp;"-"&amp;LEFT(RIGHT('export_operation-17012016'!A87,7),2)&amp;"-"&amp;LEFT('export_operation-17012016'!A87,2)</f>
        <v>--</v>
      </c>
      <c r="L87">
        <f ca="1">IF('export_operation-17012016'!I87="D",'export_operation-17012016'!H87,0)</f>
        <v>0</v>
      </c>
      <c r="M87">
        <f ca="1">IF('export_operation-17012016'!I87="C",'export_operation-17012016'!H87,0)</f>
        <v>0</v>
      </c>
      <c r="N87">
        <f ca="1">'export_operation-17012016'!J87</f>
        <v>0</v>
      </c>
      <c r="P87" t="str">
        <f ca="1">RIGHT('export_operation-17012016'!A87,4)&amp;"-"&amp;LEFT(RIGHT('export_operation-17012016'!A87,7),2)&amp;"-"&amp;LEFT('export_operation-17012016'!A87,2)</f>
        <v>--</v>
      </c>
    </row>
    <row r="88" spans="1:16">
      <c r="A88">
        <f ca="1">'export_operation-17012016'!B88</f>
        <v>0</v>
      </c>
      <c r="B88" t="e">
        <f ca="1">VLOOKUP('export_operation-17012016'!B88,jrnx2,2,0)</f>
        <v>#N/A</v>
      </c>
      <c r="C88">
        <f ca="1">'export_operation-17012016'!C88</f>
        <v>0</v>
      </c>
      <c r="D88" t="str">
        <f ca="1">RIGHT('export_operation-17012016'!A88,4)&amp;"-"&amp;LEFT(RIGHT('export_operation-17012016'!A88,7),2)&amp;"-"&amp;LEFT('export_operation-17012016'!A88,2)</f>
        <v>--</v>
      </c>
      <c r="E88">
        <f ca="1">'export_operation-17012016'!E88</f>
        <v>0</v>
      </c>
      <c r="F88">
        <f ca="1">'export_operation-17012016'!K88</f>
        <v>0</v>
      </c>
      <c r="J88" t="str">
        <f ca="1">RIGHT('export_operation-17012016'!A88,4)&amp;"-"&amp;LEFT(RIGHT('export_operation-17012016'!A88,7),2)&amp;"-"&amp;LEFT('export_operation-17012016'!A88,2)</f>
        <v>--</v>
      </c>
      <c r="L88">
        <f ca="1">IF('export_operation-17012016'!I88="D",'export_operation-17012016'!H88,0)</f>
        <v>0</v>
      </c>
      <c r="M88">
        <f ca="1">IF('export_operation-17012016'!I88="C",'export_operation-17012016'!H88,0)</f>
        <v>0</v>
      </c>
      <c r="N88">
        <f ca="1">'export_operation-17012016'!J88</f>
        <v>0</v>
      </c>
      <c r="P88" t="str">
        <f ca="1">RIGHT('export_operation-17012016'!A88,4)&amp;"-"&amp;LEFT(RIGHT('export_operation-17012016'!A88,7),2)&amp;"-"&amp;LEFT('export_operation-17012016'!A88,2)</f>
        <v>--</v>
      </c>
    </row>
    <row r="89" spans="1:16">
      <c r="A89">
        <f ca="1">'export_operation-17012016'!B89</f>
        <v>0</v>
      </c>
      <c r="B89" t="e">
        <f ca="1">VLOOKUP('export_operation-17012016'!B89,jrnx2,2,0)</f>
        <v>#N/A</v>
      </c>
      <c r="C89">
        <f ca="1">'export_operation-17012016'!C89</f>
        <v>0</v>
      </c>
      <c r="D89" t="str">
        <f ca="1">RIGHT('export_operation-17012016'!A89,4)&amp;"-"&amp;LEFT(RIGHT('export_operation-17012016'!A89,7),2)&amp;"-"&amp;LEFT('export_operation-17012016'!A89,2)</f>
        <v>--</v>
      </c>
      <c r="E89">
        <f ca="1">'export_operation-17012016'!E89</f>
        <v>0</v>
      </c>
      <c r="F89">
        <f ca="1">'export_operation-17012016'!K89</f>
        <v>0</v>
      </c>
      <c r="J89" t="str">
        <f ca="1">RIGHT('export_operation-17012016'!A89,4)&amp;"-"&amp;LEFT(RIGHT('export_operation-17012016'!A89,7),2)&amp;"-"&amp;LEFT('export_operation-17012016'!A89,2)</f>
        <v>--</v>
      </c>
      <c r="L89">
        <f ca="1">IF('export_operation-17012016'!I89="D",'export_operation-17012016'!H89,0)</f>
        <v>0</v>
      </c>
      <c r="M89">
        <f ca="1">IF('export_operation-17012016'!I89="C",'export_operation-17012016'!H89,0)</f>
        <v>0</v>
      </c>
      <c r="N89">
        <f ca="1">'export_operation-17012016'!J89</f>
        <v>0</v>
      </c>
      <c r="P89" t="str">
        <f ca="1">RIGHT('export_operation-17012016'!A89,4)&amp;"-"&amp;LEFT(RIGHT('export_operation-17012016'!A89,7),2)&amp;"-"&amp;LEFT('export_operation-17012016'!A89,2)</f>
        <v>--</v>
      </c>
    </row>
    <row r="90" spans="1:16">
      <c r="A90">
        <f ca="1">'export_operation-17012016'!B90</f>
        <v>0</v>
      </c>
      <c r="B90" t="e">
        <f ca="1">VLOOKUP('export_operation-17012016'!B90,jrnx2,2,0)</f>
        <v>#N/A</v>
      </c>
      <c r="C90">
        <f ca="1">'export_operation-17012016'!C90</f>
        <v>0</v>
      </c>
      <c r="D90" t="str">
        <f ca="1">RIGHT('export_operation-17012016'!A90,4)&amp;"-"&amp;LEFT(RIGHT('export_operation-17012016'!A90,7),2)&amp;"-"&amp;LEFT('export_operation-17012016'!A90,2)</f>
        <v>--</v>
      </c>
      <c r="E90">
        <f ca="1">'export_operation-17012016'!E90</f>
        <v>0</v>
      </c>
      <c r="F90">
        <f ca="1">'export_operation-17012016'!K90</f>
        <v>0</v>
      </c>
      <c r="J90" t="str">
        <f ca="1">RIGHT('export_operation-17012016'!A90,4)&amp;"-"&amp;LEFT(RIGHT('export_operation-17012016'!A90,7),2)&amp;"-"&amp;LEFT('export_operation-17012016'!A90,2)</f>
        <v>--</v>
      </c>
      <c r="L90">
        <f ca="1">IF('export_operation-17012016'!I90="D",'export_operation-17012016'!H90,0)</f>
        <v>0</v>
      </c>
      <c r="M90">
        <f ca="1">IF('export_operation-17012016'!I90="C",'export_operation-17012016'!H90,0)</f>
        <v>0</v>
      </c>
      <c r="N90">
        <f ca="1">'export_operation-17012016'!J90</f>
        <v>0</v>
      </c>
      <c r="P90" t="str">
        <f ca="1">RIGHT('export_operation-17012016'!A90,4)&amp;"-"&amp;LEFT(RIGHT('export_operation-17012016'!A90,7),2)&amp;"-"&amp;LEFT('export_operation-17012016'!A90,2)</f>
        <v>--</v>
      </c>
    </row>
    <row r="91" spans="1:16">
      <c r="A91">
        <f ca="1">'export_operation-17012016'!B91</f>
        <v>0</v>
      </c>
      <c r="B91" t="e">
        <f ca="1">VLOOKUP('export_operation-17012016'!B91,jrnx2,2,0)</f>
        <v>#N/A</v>
      </c>
      <c r="C91">
        <f ca="1">'export_operation-17012016'!C91</f>
        <v>0</v>
      </c>
      <c r="D91" t="str">
        <f ca="1">RIGHT('export_operation-17012016'!A91,4)&amp;"-"&amp;LEFT(RIGHT('export_operation-17012016'!A91,7),2)&amp;"-"&amp;LEFT('export_operation-17012016'!A91,2)</f>
        <v>--</v>
      </c>
      <c r="E91">
        <f ca="1">'export_operation-17012016'!E91</f>
        <v>0</v>
      </c>
      <c r="F91">
        <f ca="1">'export_operation-17012016'!K91</f>
        <v>0</v>
      </c>
      <c r="J91" t="str">
        <f ca="1">RIGHT('export_operation-17012016'!A91,4)&amp;"-"&amp;LEFT(RIGHT('export_operation-17012016'!A91,7),2)&amp;"-"&amp;LEFT('export_operation-17012016'!A91,2)</f>
        <v>--</v>
      </c>
      <c r="L91">
        <f ca="1">IF('export_operation-17012016'!I91="D",'export_operation-17012016'!H91,0)</f>
        <v>0</v>
      </c>
      <c r="M91">
        <f ca="1">IF('export_operation-17012016'!I91="C",'export_operation-17012016'!H91,0)</f>
        <v>0</v>
      </c>
      <c r="N91">
        <f ca="1">'export_operation-17012016'!J91</f>
        <v>0</v>
      </c>
      <c r="P91" t="str">
        <f ca="1">RIGHT('export_operation-17012016'!A91,4)&amp;"-"&amp;LEFT(RIGHT('export_operation-17012016'!A91,7),2)&amp;"-"&amp;LEFT('export_operation-17012016'!A91,2)</f>
        <v>--</v>
      </c>
    </row>
    <row r="92" spans="1:16">
      <c r="A92">
        <f ca="1">'export_operation-17012016'!B92</f>
        <v>0</v>
      </c>
      <c r="B92" t="e">
        <f ca="1">VLOOKUP('export_operation-17012016'!B92,jrnx2,2,0)</f>
        <v>#N/A</v>
      </c>
      <c r="C92">
        <f ca="1">'export_operation-17012016'!C92</f>
        <v>0</v>
      </c>
      <c r="D92" t="str">
        <f ca="1">RIGHT('export_operation-17012016'!A92,4)&amp;"-"&amp;LEFT(RIGHT('export_operation-17012016'!A92,7),2)&amp;"-"&amp;LEFT('export_operation-17012016'!A92,2)</f>
        <v>--</v>
      </c>
      <c r="E92">
        <f ca="1">'export_operation-17012016'!E92</f>
        <v>0</v>
      </c>
      <c r="F92">
        <f ca="1">'export_operation-17012016'!K92</f>
        <v>0</v>
      </c>
      <c r="J92" t="str">
        <f ca="1">RIGHT('export_operation-17012016'!A92,4)&amp;"-"&amp;LEFT(RIGHT('export_operation-17012016'!A92,7),2)&amp;"-"&amp;LEFT('export_operation-17012016'!A92,2)</f>
        <v>--</v>
      </c>
      <c r="L92">
        <f ca="1">IF('export_operation-17012016'!I92="D",'export_operation-17012016'!H92,0)</f>
        <v>0</v>
      </c>
      <c r="M92">
        <f ca="1">IF('export_operation-17012016'!I92="C",'export_operation-17012016'!H92,0)</f>
        <v>0</v>
      </c>
      <c r="N92">
        <f ca="1">'export_operation-17012016'!J92</f>
        <v>0</v>
      </c>
      <c r="P92" t="str">
        <f ca="1">RIGHT('export_operation-17012016'!A92,4)&amp;"-"&amp;LEFT(RIGHT('export_operation-17012016'!A92,7),2)&amp;"-"&amp;LEFT('export_operation-17012016'!A92,2)</f>
        <v>--</v>
      </c>
    </row>
    <row r="93" spans="1:16">
      <c r="A93">
        <f ca="1">'export_operation-17012016'!B93</f>
        <v>0</v>
      </c>
      <c r="B93" t="e">
        <f ca="1">VLOOKUP('export_operation-17012016'!B93,jrnx2,2,0)</f>
        <v>#N/A</v>
      </c>
      <c r="C93">
        <f ca="1">'export_operation-17012016'!C93</f>
        <v>0</v>
      </c>
      <c r="D93" t="str">
        <f ca="1">RIGHT('export_operation-17012016'!A93,4)&amp;"-"&amp;LEFT(RIGHT('export_operation-17012016'!A93,7),2)&amp;"-"&amp;LEFT('export_operation-17012016'!A93,2)</f>
        <v>--</v>
      </c>
      <c r="E93">
        <f ca="1">'export_operation-17012016'!E93</f>
        <v>0</v>
      </c>
      <c r="F93">
        <f ca="1">'export_operation-17012016'!K93</f>
        <v>0</v>
      </c>
      <c r="J93" t="str">
        <f ca="1">RIGHT('export_operation-17012016'!A93,4)&amp;"-"&amp;LEFT(RIGHT('export_operation-17012016'!A93,7),2)&amp;"-"&amp;LEFT('export_operation-17012016'!A93,2)</f>
        <v>--</v>
      </c>
      <c r="L93">
        <f ca="1">IF('export_operation-17012016'!I93="D",'export_operation-17012016'!H93,0)</f>
        <v>0</v>
      </c>
      <c r="M93">
        <f ca="1">IF('export_operation-17012016'!I93="C",'export_operation-17012016'!H93,0)</f>
        <v>0</v>
      </c>
      <c r="N93">
        <f ca="1">'export_operation-17012016'!J93</f>
        <v>0</v>
      </c>
      <c r="P93" t="str">
        <f ca="1">RIGHT('export_operation-17012016'!A93,4)&amp;"-"&amp;LEFT(RIGHT('export_operation-17012016'!A93,7),2)&amp;"-"&amp;LEFT('export_operation-17012016'!A93,2)</f>
        <v>--</v>
      </c>
    </row>
    <row r="94" spans="1:16">
      <c r="A94">
        <f ca="1">'export_operation-17012016'!B94</f>
        <v>0</v>
      </c>
      <c r="B94" t="e">
        <f ca="1">VLOOKUP('export_operation-17012016'!B94,jrnx2,2,0)</f>
        <v>#N/A</v>
      </c>
      <c r="C94">
        <f ca="1">'export_operation-17012016'!C94</f>
        <v>0</v>
      </c>
      <c r="D94" t="str">
        <f ca="1">RIGHT('export_operation-17012016'!A94,4)&amp;"-"&amp;LEFT(RIGHT('export_operation-17012016'!A94,7),2)&amp;"-"&amp;LEFT('export_operation-17012016'!A94,2)</f>
        <v>--</v>
      </c>
      <c r="E94">
        <f ca="1">'export_operation-17012016'!E94</f>
        <v>0</v>
      </c>
      <c r="F94">
        <f ca="1">'export_operation-17012016'!K94</f>
        <v>0</v>
      </c>
      <c r="J94" t="str">
        <f ca="1">RIGHT('export_operation-17012016'!A94,4)&amp;"-"&amp;LEFT(RIGHT('export_operation-17012016'!A94,7),2)&amp;"-"&amp;LEFT('export_operation-17012016'!A94,2)</f>
        <v>--</v>
      </c>
      <c r="L94">
        <f ca="1">IF('export_operation-17012016'!I94="D",'export_operation-17012016'!H94,0)</f>
        <v>0</v>
      </c>
      <c r="M94">
        <f ca="1">IF('export_operation-17012016'!I94="C",'export_operation-17012016'!H94,0)</f>
        <v>0</v>
      </c>
      <c r="N94">
        <f ca="1">'export_operation-17012016'!J94</f>
        <v>0</v>
      </c>
      <c r="P94" t="str">
        <f ca="1">RIGHT('export_operation-17012016'!A94,4)&amp;"-"&amp;LEFT(RIGHT('export_operation-17012016'!A94,7),2)&amp;"-"&amp;LEFT('export_operation-17012016'!A94,2)</f>
        <v>--</v>
      </c>
    </row>
    <row r="95" spans="1:16">
      <c r="A95">
        <f ca="1">'export_operation-17012016'!B95</f>
        <v>0</v>
      </c>
      <c r="B95" t="e">
        <f ca="1">VLOOKUP('export_operation-17012016'!B95,jrnx2,2,0)</f>
        <v>#N/A</v>
      </c>
      <c r="C95">
        <f ca="1">'export_operation-17012016'!C95</f>
        <v>0</v>
      </c>
      <c r="D95" t="str">
        <f ca="1">RIGHT('export_operation-17012016'!A95,4)&amp;"-"&amp;LEFT(RIGHT('export_operation-17012016'!A95,7),2)&amp;"-"&amp;LEFT('export_operation-17012016'!A95,2)</f>
        <v>--</v>
      </c>
      <c r="E95">
        <f ca="1">'export_operation-17012016'!E95</f>
        <v>0</v>
      </c>
      <c r="F95">
        <f ca="1">'export_operation-17012016'!K95</f>
        <v>0</v>
      </c>
      <c r="J95" t="str">
        <f ca="1">RIGHT('export_operation-17012016'!A95,4)&amp;"-"&amp;LEFT(RIGHT('export_operation-17012016'!A95,7),2)&amp;"-"&amp;LEFT('export_operation-17012016'!A95,2)</f>
        <v>--</v>
      </c>
      <c r="L95">
        <f ca="1">IF('export_operation-17012016'!I95="D",'export_operation-17012016'!H95,0)</f>
        <v>0</v>
      </c>
      <c r="M95">
        <f ca="1">IF('export_operation-17012016'!I95="C",'export_operation-17012016'!H95,0)</f>
        <v>0</v>
      </c>
      <c r="N95">
        <f ca="1">'export_operation-17012016'!J95</f>
        <v>0</v>
      </c>
      <c r="P95" t="str">
        <f ca="1">RIGHT('export_operation-17012016'!A95,4)&amp;"-"&amp;LEFT(RIGHT('export_operation-17012016'!A95,7),2)&amp;"-"&amp;LEFT('export_operation-17012016'!A95,2)</f>
        <v>--</v>
      </c>
    </row>
    <row r="96" spans="1:16">
      <c r="A96">
        <f ca="1">'export_operation-17012016'!B96</f>
        <v>0</v>
      </c>
      <c r="B96" t="e">
        <f ca="1">VLOOKUP('export_operation-17012016'!B96,jrnx2,2,0)</f>
        <v>#N/A</v>
      </c>
      <c r="C96">
        <f ca="1">'export_operation-17012016'!C96</f>
        <v>0</v>
      </c>
      <c r="D96" t="str">
        <f ca="1">RIGHT('export_operation-17012016'!A96,4)&amp;"-"&amp;LEFT(RIGHT('export_operation-17012016'!A96,7),2)&amp;"-"&amp;LEFT('export_operation-17012016'!A96,2)</f>
        <v>--</v>
      </c>
      <c r="E96">
        <f ca="1">'export_operation-17012016'!E96</f>
        <v>0</v>
      </c>
      <c r="F96">
        <f ca="1">'export_operation-17012016'!K96</f>
        <v>0</v>
      </c>
      <c r="J96" t="str">
        <f ca="1">RIGHT('export_operation-17012016'!A96,4)&amp;"-"&amp;LEFT(RIGHT('export_operation-17012016'!A96,7),2)&amp;"-"&amp;LEFT('export_operation-17012016'!A96,2)</f>
        <v>--</v>
      </c>
      <c r="L96">
        <f ca="1">IF('export_operation-17012016'!I96="D",'export_operation-17012016'!H96,0)</f>
        <v>0</v>
      </c>
      <c r="M96">
        <f ca="1">IF('export_operation-17012016'!I96="C",'export_operation-17012016'!H96,0)</f>
        <v>0</v>
      </c>
      <c r="N96">
        <f ca="1">'export_operation-17012016'!J96</f>
        <v>0</v>
      </c>
      <c r="P96" t="str">
        <f ca="1">RIGHT('export_operation-17012016'!A96,4)&amp;"-"&amp;LEFT(RIGHT('export_operation-17012016'!A96,7),2)&amp;"-"&amp;LEFT('export_operation-17012016'!A96,2)</f>
        <v>--</v>
      </c>
    </row>
    <row r="97" spans="1:16">
      <c r="A97">
        <f ca="1">'export_operation-17012016'!B97</f>
        <v>0</v>
      </c>
      <c r="B97" t="e">
        <f ca="1">VLOOKUP('export_operation-17012016'!B97,jrnx2,2,0)</f>
        <v>#N/A</v>
      </c>
      <c r="C97">
        <f ca="1">'export_operation-17012016'!C97</f>
        <v>0</v>
      </c>
      <c r="D97" t="str">
        <f ca="1">RIGHT('export_operation-17012016'!A97,4)&amp;"-"&amp;LEFT(RIGHT('export_operation-17012016'!A97,7),2)&amp;"-"&amp;LEFT('export_operation-17012016'!A97,2)</f>
        <v>--</v>
      </c>
      <c r="E97">
        <f ca="1">'export_operation-17012016'!E97</f>
        <v>0</v>
      </c>
      <c r="F97">
        <f ca="1">'export_operation-17012016'!K97</f>
        <v>0</v>
      </c>
      <c r="J97" t="str">
        <f ca="1">RIGHT('export_operation-17012016'!A97,4)&amp;"-"&amp;LEFT(RIGHT('export_operation-17012016'!A97,7),2)&amp;"-"&amp;LEFT('export_operation-17012016'!A97,2)</f>
        <v>--</v>
      </c>
      <c r="L97">
        <f ca="1">IF('export_operation-17012016'!I97="D",'export_operation-17012016'!H97,0)</f>
        <v>0</v>
      </c>
      <c r="M97">
        <f ca="1">IF('export_operation-17012016'!I97="C",'export_operation-17012016'!H97,0)</f>
        <v>0</v>
      </c>
      <c r="N97">
        <f ca="1">'export_operation-17012016'!J97</f>
        <v>0</v>
      </c>
      <c r="P97" t="str">
        <f ca="1">RIGHT('export_operation-17012016'!A97,4)&amp;"-"&amp;LEFT(RIGHT('export_operation-17012016'!A97,7),2)&amp;"-"&amp;LEFT('export_operation-17012016'!A97,2)</f>
        <v>--</v>
      </c>
    </row>
    <row r="98" spans="1:16">
      <c r="A98">
        <f ca="1">'export_operation-17012016'!B98</f>
        <v>0</v>
      </c>
      <c r="B98" t="e">
        <f ca="1">VLOOKUP('export_operation-17012016'!B98,jrnx2,2,0)</f>
        <v>#N/A</v>
      </c>
      <c r="C98">
        <f ca="1">'export_operation-17012016'!C98</f>
        <v>0</v>
      </c>
      <c r="D98" t="str">
        <f ca="1">RIGHT('export_operation-17012016'!A98,4)&amp;"-"&amp;LEFT(RIGHT('export_operation-17012016'!A98,7),2)&amp;"-"&amp;LEFT('export_operation-17012016'!A98,2)</f>
        <v>--</v>
      </c>
      <c r="E98">
        <f ca="1">'export_operation-17012016'!E98</f>
        <v>0</v>
      </c>
      <c r="F98">
        <f ca="1">'export_operation-17012016'!K98</f>
        <v>0</v>
      </c>
      <c r="J98" t="str">
        <f ca="1">RIGHT('export_operation-17012016'!A98,4)&amp;"-"&amp;LEFT(RIGHT('export_operation-17012016'!A98,7),2)&amp;"-"&amp;LEFT('export_operation-17012016'!A98,2)</f>
        <v>--</v>
      </c>
      <c r="L98">
        <f ca="1">IF('export_operation-17012016'!I98="D",'export_operation-17012016'!H98,0)</f>
        <v>0</v>
      </c>
      <c r="M98">
        <f ca="1">IF('export_operation-17012016'!I98="C",'export_operation-17012016'!H98,0)</f>
        <v>0</v>
      </c>
      <c r="N98">
        <f ca="1">'export_operation-17012016'!J98</f>
        <v>0</v>
      </c>
      <c r="P98" t="str">
        <f ca="1">RIGHT('export_operation-17012016'!A98,4)&amp;"-"&amp;LEFT(RIGHT('export_operation-17012016'!A98,7),2)&amp;"-"&amp;LEFT('export_operation-17012016'!A98,2)</f>
        <v>--</v>
      </c>
    </row>
    <row r="99" spans="1:16">
      <c r="A99">
        <f ca="1">'export_operation-17012016'!B99</f>
        <v>0</v>
      </c>
      <c r="B99" t="e">
        <f ca="1">VLOOKUP('export_operation-17012016'!B99,jrnx2,2,0)</f>
        <v>#N/A</v>
      </c>
      <c r="C99">
        <f ca="1">'export_operation-17012016'!C99</f>
        <v>0</v>
      </c>
      <c r="D99" t="str">
        <f ca="1">RIGHT('export_operation-17012016'!A99,4)&amp;"-"&amp;LEFT(RIGHT('export_operation-17012016'!A99,7),2)&amp;"-"&amp;LEFT('export_operation-17012016'!A99,2)</f>
        <v>--</v>
      </c>
      <c r="E99">
        <f ca="1">'export_operation-17012016'!E99</f>
        <v>0</v>
      </c>
      <c r="F99">
        <f ca="1">'export_operation-17012016'!K99</f>
        <v>0</v>
      </c>
      <c r="J99" t="str">
        <f ca="1">RIGHT('export_operation-17012016'!A99,4)&amp;"-"&amp;LEFT(RIGHT('export_operation-17012016'!A99,7),2)&amp;"-"&amp;LEFT('export_operation-17012016'!A99,2)</f>
        <v>--</v>
      </c>
      <c r="L99">
        <f ca="1">IF('export_operation-17012016'!I99="D",'export_operation-17012016'!H99,0)</f>
        <v>0</v>
      </c>
      <c r="M99">
        <f ca="1">IF('export_operation-17012016'!I99="C",'export_operation-17012016'!H99,0)</f>
        <v>0</v>
      </c>
      <c r="N99">
        <f ca="1">'export_operation-17012016'!J99</f>
        <v>0</v>
      </c>
      <c r="P99" t="str">
        <f ca="1">RIGHT('export_operation-17012016'!A99,4)&amp;"-"&amp;LEFT(RIGHT('export_operation-17012016'!A99,7),2)&amp;"-"&amp;LEFT('export_operation-17012016'!A99,2)</f>
        <v>--</v>
      </c>
    </row>
    <row r="100" spans="1:16">
      <c r="A100">
        <f ca="1">'export_operation-17012016'!B100</f>
        <v>0</v>
      </c>
      <c r="B100" t="e">
        <f ca="1">VLOOKUP('export_operation-17012016'!B100,jrnx2,2,0)</f>
        <v>#N/A</v>
      </c>
      <c r="C100">
        <f ca="1">'export_operation-17012016'!C100</f>
        <v>0</v>
      </c>
      <c r="D100" t="str">
        <f ca="1">RIGHT('export_operation-17012016'!A100,4)&amp;"-"&amp;LEFT(RIGHT('export_operation-17012016'!A100,7),2)&amp;"-"&amp;LEFT('export_operation-17012016'!A100,2)</f>
        <v>--</v>
      </c>
      <c r="E100">
        <f ca="1">'export_operation-17012016'!E100</f>
        <v>0</v>
      </c>
      <c r="F100">
        <f ca="1">'export_operation-17012016'!K100</f>
        <v>0</v>
      </c>
      <c r="J100" t="str">
        <f ca="1">RIGHT('export_operation-17012016'!A100,4)&amp;"-"&amp;LEFT(RIGHT('export_operation-17012016'!A100,7),2)&amp;"-"&amp;LEFT('export_operation-17012016'!A100,2)</f>
        <v>--</v>
      </c>
      <c r="L100">
        <f ca="1">IF('export_operation-17012016'!I100="D",'export_operation-17012016'!H100,0)</f>
        <v>0</v>
      </c>
      <c r="M100">
        <f ca="1">IF('export_operation-17012016'!I100="C",'export_operation-17012016'!H100,0)</f>
        <v>0</v>
      </c>
      <c r="N100">
        <f ca="1">'export_operation-17012016'!J100</f>
        <v>0</v>
      </c>
      <c r="P100" t="str">
        <f ca="1">RIGHT('export_operation-17012016'!A100,4)&amp;"-"&amp;LEFT(RIGHT('export_operation-17012016'!A100,7),2)&amp;"-"&amp;LEFT('export_operation-17012016'!A100,2)</f>
        <v>--</v>
      </c>
    </row>
    <row r="101" spans="1:16">
      <c r="A101">
        <f ca="1">'export_operation-17012016'!B101</f>
        <v>0</v>
      </c>
      <c r="B101" t="e">
        <f ca="1">VLOOKUP('export_operation-17012016'!B101,jrnx2,2,0)</f>
        <v>#N/A</v>
      </c>
      <c r="C101">
        <f ca="1">'export_operation-17012016'!C101</f>
        <v>0</v>
      </c>
      <c r="D101" t="str">
        <f ca="1">RIGHT('export_operation-17012016'!A101,4)&amp;"-"&amp;LEFT(RIGHT('export_operation-17012016'!A101,7),2)&amp;"-"&amp;LEFT('export_operation-17012016'!A101,2)</f>
        <v>--</v>
      </c>
      <c r="E101">
        <f ca="1">'export_operation-17012016'!E101</f>
        <v>0</v>
      </c>
      <c r="F101">
        <f ca="1">'export_operation-17012016'!K101</f>
        <v>0</v>
      </c>
      <c r="J101" t="str">
        <f ca="1">RIGHT('export_operation-17012016'!A101,4)&amp;"-"&amp;LEFT(RIGHT('export_operation-17012016'!A101,7),2)&amp;"-"&amp;LEFT('export_operation-17012016'!A101,2)</f>
        <v>--</v>
      </c>
      <c r="L101">
        <f ca="1">IF('export_operation-17012016'!I101="D",'export_operation-17012016'!H101,0)</f>
        <v>0</v>
      </c>
      <c r="M101">
        <f ca="1">IF('export_operation-17012016'!I101="C",'export_operation-17012016'!H101,0)</f>
        <v>0</v>
      </c>
      <c r="N101">
        <f ca="1">'export_operation-17012016'!J101</f>
        <v>0</v>
      </c>
      <c r="P101" t="str">
        <f ca="1">RIGHT('export_operation-17012016'!A101,4)&amp;"-"&amp;LEFT(RIGHT('export_operation-17012016'!A101,7),2)&amp;"-"&amp;LEFT('export_operation-17012016'!A101,2)</f>
        <v>--</v>
      </c>
    </row>
    <row r="102" spans="1:16">
      <c r="A102">
        <f ca="1">'export_operation-17012016'!B102</f>
        <v>0</v>
      </c>
      <c r="B102" t="e">
        <f ca="1">VLOOKUP('export_operation-17012016'!B102,jrnx2,2,0)</f>
        <v>#N/A</v>
      </c>
      <c r="C102">
        <f ca="1">'export_operation-17012016'!C102</f>
        <v>0</v>
      </c>
      <c r="D102" t="str">
        <f ca="1">RIGHT('export_operation-17012016'!A102,4)&amp;"-"&amp;LEFT(RIGHT('export_operation-17012016'!A102,7),2)&amp;"-"&amp;LEFT('export_operation-17012016'!A102,2)</f>
        <v>--</v>
      </c>
      <c r="E102">
        <f ca="1">'export_operation-17012016'!E102</f>
        <v>0</v>
      </c>
      <c r="F102">
        <f ca="1">'export_operation-17012016'!K102</f>
        <v>0</v>
      </c>
      <c r="J102" t="str">
        <f ca="1">RIGHT('export_operation-17012016'!A102,4)&amp;"-"&amp;LEFT(RIGHT('export_operation-17012016'!A102,7),2)&amp;"-"&amp;LEFT('export_operation-17012016'!A102,2)</f>
        <v>--</v>
      </c>
      <c r="L102">
        <f ca="1">IF('export_operation-17012016'!I102="D",'export_operation-17012016'!H102,0)</f>
        <v>0</v>
      </c>
      <c r="M102">
        <f ca="1">IF('export_operation-17012016'!I102="C",'export_operation-17012016'!H102,0)</f>
        <v>0</v>
      </c>
      <c r="N102">
        <f ca="1">'export_operation-17012016'!J102</f>
        <v>0</v>
      </c>
      <c r="P102" t="str">
        <f ca="1">RIGHT('export_operation-17012016'!A102,4)&amp;"-"&amp;LEFT(RIGHT('export_operation-17012016'!A102,7),2)&amp;"-"&amp;LEFT('export_operation-17012016'!A102,2)</f>
        <v>--</v>
      </c>
    </row>
    <row r="103" spans="1:16">
      <c r="A103">
        <f ca="1">'export_operation-17012016'!B103</f>
        <v>0</v>
      </c>
      <c r="B103" t="e">
        <f ca="1">VLOOKUP('export_operation-17012016'!B103,jrnx2,2,0)</f>
        <v>#N/A</v>
      </c>
      <c r="C103">
        <f ca="1">'export_operation-17012016'!C103</f>
        <v>0</v>
      </c>
      <c r="D103" t="str">
        <f ca="1">RIGHT('export_operation-17012016'!A103,4)&amp;"-"&amp;LEFT(RIGHT('export_operation-17012016'!A103,7),2)&amp;"-"&amp;LEFT('export_operation-17012016'!A103,2)</f>
        <v>--</v>
      </c>
      <c r="E103">
        <f ca="1">'export_operation-17012016'!E103</f>
        <v>0</v>
      </c>
      <c r="F103">
        <f ca="1">'export_operation-17012016'!K103</f>
        <v>0</v>
      </c>
      <c r="J103" t="str">
        <f ca="1">RIGHT('export_operation-17012016'!A103,4)&amp;"-"&amp;LEFT(RIGHT('export_operation-17012016'!A103,7),2)&amp;"-"&amp;LEFT('export_operation-17012016'!A103,2)</f>
        <v>--</v>
      </c>
      <c r="L103">
        <f ca="1">IF('export_operation-17012016'!I103="D",'export_operation-17012016'!H103,0)</f>
        <v>0</v>
      </c>
      <c r="M103">
        <f ca="1">IF('export_operation-17012016'!I103="C",'export_operation-17012016'!H103,0)</f>
        <v>0</v>
      </c>
      <c r="N103">
        <f ca="1">'export_operation-17012016'!J103</f>
        <v>0</v>
      </c>
      <c r="P103" t="str">
        <f ca="1">RIGHT('export_operation-17012016'!A103,4)&amp;"-"&amp;LEFT(RIGHT('export_operation-17012016'!A103,7),2)&amp;"-"&amp;LEFT('export_operation-17012016'!A103,2)</f>
        <v>--</v>
      </c>
    </row>
    <row r="104" spans="1:16">
      <c r="A104">
        <f ca="1">'export_operation-17012016'!B104</f>
        <v>0</v>
      </c>
      <c r="B104" t="e">
        <f ca="1">VLOOKUP('export_operation-17012016'!B104,jrnx2,2,0)</f>
        <v>#N/A</v>
      </c>
      <c r="C104">
        <f ca="1">'export_operation-17012016'!C104</f>
        <v>0</v>
      </c>
      <c r="D104" t="str">
        <f ca="1">RIGHT('export_operation-17012016'!A104,4)&amp;"-"&amp;LEFT(RIGHT('export_operation-17012016'!A104,7),2)&amp;"-"&amp;LEFT('export_operation-17012016'!A104,2)</f>
        <v>--</v>
      </c>
      <c r="E104">
        <f ca="1">'export_operation-17012016'!E104</f>
        <v>0</v>
      </c>
      <c r="F104">
        <f ca="1">'export_operation-17012016'!K104</f>
        <v>0</v>
      </c>
      <c r="J104" t="str">
        <f ca="1">RIGHT('export_operation-17012016'!A104,4)&amp;"-"&amp;LEFT(RIGHT('export_operation-17012016'!A104,7),2)&amp;"-"&amp;LEFT('export_operation-17012016'!A104,2)</f>
        <v>--</v>
      </c>
      <c r="L104">
        <f ca="1">IF('export_operation-17012016'!I104="D",'export_operation-17012016'!H104,0)</f>
        <v>0</v>
      </c>
      <c r="M104">
        <f ca="1">IF('export_operation-17012016'!I104="C",'export_operation-17012016'!H104,0)</f>
        <v>0</v>
      </c>
      <c r="N104">
        <f ca="1">'export_operation-17012016'!J104</f>
        <v>0</v>
      </c>
      <c r="P104" t="str">
        <f ca="1">RIGHT('export_operation-17012016'!A104,4)&amp;"-"&amp;LEFT(RIGHT('export_operation-17012016'!A104,7),2)&amp;"-"&amp;LEFT('export_operation-17012016'!A104,2)</f>
        <v>--</v>
      </c>
    </row>
    <row r="105" spans="1:16">
      <c r="A105">
        <f ca="1">'export_operation-17012016'!B105</f>
        <v>0</v>
      </c>
      <c r="B105" t="e">
        <f ca="1">VLOOKUP('export_operation-17012016'!B105,jrnx2,2,0)</f>
        <v>#N/A</v>
      </c>
      <c r="C105">
        <f ca="1">'export_operation-17012016'!C105</f>
        <v>0</v>
      </c>
      <c r="D105" t="str">
        <f ca="1">RIGHT('export_operation-17012016'!A105,4)&amp;"-"&amp;LEFT(RIGHT('export_operation-17012016'!A105,7),2)&amp;"-"&amp;LEFT('export_operation-17012016'!A105,2)</f>
        <v>--</v>
      </c>
      <c r="E105">
        <f ca="1">'export_operation-17012016'!E105</f>
        <v>0</v>
      </c>
      <c r="F105">
        <f ca="1">'export_operation-17012016'!K105</f>
        <v>0</v>
      </c>
      <c r="J105" t="str">
        <f ca="1">RIGHT('export_operation-17012016'!A105,4)&amp;"-"&amp;LEFT(RIGHT('export_operation-17012016'!A105,7),2)&amp;"-"&amp;LEFT('export_operation-17012016'!A105,2)</f>
        <v>--</v>
      </c>
      <c r="L105">
        <f ca="1">IF('export_operation-17012016'!I105="D",'export_operation-17012016'!H105,0)</f>
        <v>0</v>
      </c>
      <c r="M105">
        <f ca="1">IF('export_operation-17012016'!I105="C",'export_operation-17012016'!H105,0)</f>
        <v>0</v>
      </c>
      <c r="N105">
        <f ca="1">'export_operation-17012016'!J105</f>
        <v>0</v>
      </c>
      <c r="P105" t="str">
        <f ca="1">RIGHT('export_operation-17012016'!A105,4)&amp;"-"&amp;LEFT(RIGHT('export_operation-17012016'!A105,7),2)&amp;"-"&amp;LEFT('export_operation-17012016'!A105,2)</f>
        <v>--</v>
      </c>
    </row>
    <row r="106" spans="1:16">
      <c r="A106">
        <f ca="1">'export_operation-17012016'!B106</f>
        <v>0</v>
      </c>
      <c r="B106" t="e">
        <f ca="1">VLOOKUP('export_operation-17012016'!B106,jrnx2,2,0)</f>
        <v>#N/A</v>
      </c>
      <c r="C106">
        <f ca="1">'export_operation-17012016'!C106</f>
        <v>0</v>
      </c>
      <c r="D106" t="str">
        <f ca="1">RIGHT('export_operation-17012016'!A106,4)&amp;"-"&amp;LEFT(RIGHT('export_operation-17012016'!A106,7),2)&amp;"-"&amp;LEFT('export_operation-17012016'!A106,2)</f>
        <v>--</v>
      </c>
      <c r="E106">
        <f ca="1">'export_operation-17012016'!E106</f>
        <v>0</v>
      </c>
      <c r="F106">
        <f ca="1">'export_operation-17012016'!K106</f>
        <v>0</v>
      </c>
      <c r="J106" t="str">
        <f ca="1">RIGHT('export_operation-17012016'!A106,4)&amp;"-"&amp;LEFT(RIGHT('export_operation-17012016'!A106,7),2)&amp;"-"&amp;LEFT('export_operation-17012016'!A106,2)</f>
        <v>--</v>
      </c>
      <c r="L106">
        <f ca="1">IF('export_operation-17012016'!I106="D",'export_operation-17012016'!H106,0)</f>
        <v>0</v>
      </c>
      <c r="M106">
        <f ca="1">IF('export_operation-17012016'!I106="C",'export_operation-17012016'!H106,0)</f>
        <v>0</v>
      </c>
      <c r="N106">
        <f ca="1">'export_operation-17012016'!J106</f>
        <v>0</v>
      </c>
      <c r="P106" t="str">
        <f ca="1">RIGHT('export_operation-17012016'!A106,4)&amp;"-"&amp;LEFT(RIGHT('export_operation-17012016'!A106,7),2)&amp;"-"&amp;LEFT('export_operation-17012016'!A106,2)</f>
        <v>--</v>
      </c>
    </row>
    <row r="107" spans="1:16">
      <c r="A107">
        <f ca="1">'export_operation-17012016'!B107</f>
        <v>0</v>
      </c>
      <c r="B107" t="e">
        <f ca="1">VLOOKUP('export_operation-17012016'!B107,jrnx2,2,0)</f>
        <v>#N/A</v>
      </c>
      <c r="C107">
        <f ca="1">'export_operation-17012016'!C107</f>
        <v>0</v>
      </c>
      <c r="D107" t="str">
        <f ca="1">RIGHT('export_operation-17012016'!A107,4)&amp;"-"&amp;LEFT(RIGHT('export_operation-17012016'!A107,7),2)&amp;"-"&amp;LEFT('export_operation-17012016'!A107,2)</f>
        <v>--</v>
      </c>
      <c r="E107">
        <f ca="1">'export_operation-17012016'!E107</f>
        <v>0</v>
      </c>
      <c r="F107">
        <f ca="1">'export_operation-17012016'!K107</f>
        <v>0</v>
      </c>
      <c r="J107" t="str">
        <f ca="1">RIGHT('export_operation-17012016'!A107,4)&amp;"-"&amp;LEFT(RIGHT('export_operation-17012016'!A107,7),2)&amp;"-"&amp;LEFT('export_operation-17012016'!A107,2)</f>
        <v>--</v>
      </c>
      <c r="L107">
        <f ca="1">IF('export_operation-17012016'!I107="D",'export_operation-17012016'!H107,0)</f>
        <v>0</v>
      </c>
      <c r="M107">
        <f ca="1">IF('export_operation-17012016'!I107="C",'export_operation-17012016'!H107,0)</f>
        <v>0</v>
      </c>
      <c r="N107">
        <f ca="1">'export_operation-17012016'!J107</f>
        <v>0</v>
      </c>
      <c r="P107" t="str">
        <f ca="1">RIGHT('export_operation-17012016'!A107,4)&amp;"-"&amp;LEFT(RIGHT('export_operation-17012016'!A107,7),2)&amp;"-"&amp;LEFT('export_operation-17012016'!A107,2)</f>
        <v>--</v>
      </c>
    </row>
    <row r="108" spans="1:16">
      <c r="A108">
        <f ca="1">'export_operation-17012016'!B108</f>
        <v>0</v>
      </c>
      <c r="B108" t="e">
        <f ca="1">VLOOKUP('export_operation-17012016'!B108,jrnx2,2,0)</f>
        <v>#N/A</v>
      </c>
      <c r="C108">
        <f ca="1">'export_operation-17012016'!C108</f>
        <v>0</v>
      </c>
      <c r="D108" t="str">
        <f ca="1">RIGHT('export_operation-17012016'!A108,4)&amp;"-"&amp;LEFT(RIGHT('export_operation-17012016'!A108,7),2)&amp;"-"&amp;LEFT('export_operation-17012016'!A108,2)</f>
        <v>--</v>
      </c>
      <c r="E108">
        <f ca="1">'export_operation-17012016'!E108</f>
        <v>0</v>
      </c>
      <c r="F108">
        <f ca="1">'export_operation-17012016'!K108</f>
        <v>0</v>
      </c>
      <c r="J108" t="str">
        <f ca="1">RIGHT('export_operation-17012016'!A108,4)&amp;"-"&amp;LEFT(RIGHT('export_operation-17012016'!A108,7),2)&amp;"-"&amp;LEFT('export_operation-17012016'!A108,2)</f>
        <v>--</v>
      </c>
      <c r="L108">
        <f ca="1">IF('export_operation-17012016'!I108="D",'export_operation-17012016'!H108,0)</f>
        <v>0</v>
      </c>
      <c r="M108">
        <f ca="1">IF('export_operation-17012016'!I108="C",'export_operation-17012016'!H108,0)</f>
        <v>0</v>
      </c>
      <c r="N108">
        <f ca="1">'export_operation-17012016'!J108</f>
        <v>0</v>
      </c>
      <c r="P108" t="str">
        <f ca="1">RIGHT('export_operation-17012016'!A108,4)&amp;"-"&amp;LEFT(RIGHT('export_operation-17012016'!A108,7),2)&amp;"-"&amp;LEFT('export_operation-17012016'!A108,2)</f>
        <v>--</v>
      </c>
    </row>
    <row r="109" spans="1:16">
      <c r="A109">
        <f ca="1">'export_operation-17012016'!B109</f>
        <v>0</v>
      </c>
      <c r="B109" t="e">
        <f ca="1">VLOOKUP('export_operation-17012016'!B109,jrnx2,2,0)</f>
        <v>#N/A</v>
      </c>
      <c r="C109">
        <f ca="1">'export_operation-17012016'!C109</f>
        <v>0</v>
      </c>
      <c r="D109" t="str">
        <f ca="1">RIGHT('export_operation-17012016'!A109,4)&amp;"-"&amp;LEFT(RIGHT('export_operation-17012016'!A109,7),2)&amp;"-"&amp;LEFT('export_operation-17012016'!A109,2)</f>
        <v>--</v>
      </c>
      <c r="E109">
        <f ca="1">'export_operation-17012016'!E109</f>
        <v>0</v>
      </c>
      <c r="F109">
        <f ca="1">'export_operation-17012016'!K109</f>
        <v>0</v>
      </c>
      <c r="J109" t="str">
        <f ca="1">RIGHT('export_operation-17012016'!A109,4)&amp;"-"&amp;LEFT(RIGHT('export_operation-17012016'!A109,7),2)&amp;"-"&amp;LEFT('export_operation-17012016'!A109,2)</f>
        <v>--</v>
      </c>
      <c r="L109">
        <f ca="1">IF('export_operation-17012016'!I109="D",'export_operation-17012016'!H109,0)</f>
        <v>0</v>
      </c>
      <c r="M109">
        <f ca="1">IF('export_operation-17012016'!I109="C",'export_operation-17012016'!H109,0)</f>
        <v>0</v>
      </c>
      <c r="N109">
        <f ca="1">'export_operation-17012016'!J109</f>
        <v>0</v>
      </c>
      <c r="P109" t="str">
        <f ca="1">RIGHT('export_operation-17012016'!A109,4)&amp;"-"&amp;LEFT(RIGHT('export_operation-17012016'!A109,7),2)&amp;"-"&amp;LEFT('export_operation-17012016'!A109,2)</f>
        <v>--</v>
      </c>
    </row>
    <row r="110" spans="1:16">
      <c r="A110">
        <f ca="1">'export_operation-17012016'!B110</f>
        <v>0</v>
      </c>
      <c r="B110" t="e">
        <f ca="1">VLOOKUP('export_operation-17012016'!B110,jrnx2,2,0)</f>
        <v>#N/A</v>
      </c>
      <c r="C110">
        <f ca="1">'export_operation-17012016'!C110</f>
        <v>0</v>
      </c>
      <c r="D110" t="str">
        <f ca="1">RIGHT('export_operation-17012016'!A110,4)&amp;"-"&amp;LEFT(RIGHT('export_operation-17012016'!A110,7),2)&amp;"-"&amp;LEFT('export_operation-17012016'!A110,2)</f>
        <v>--</v>
      </c>
      <c r="E110">
        <f ca="1">'export_operation-17012016'!E110</f>
        <v>0</v>
      </c>
      <c r="F110">
        <f ca="1">'export_operation-17012016'!K110</f>
        <v>0</v>
      </c>
      <c r="J110" t="str">
        <f ca="1">RIGHT('export_operation-17012016'!A110,4)&amp;"-"&amp;LEFT(RIGHT('export_operation-17012016'!A110,7),2)&amp;"-"&amp;LEFT('export_operation-17012016'!A110,2)</f>
        <v>--</v>
      </c>
      <c r="L110">
        <f ca="1">IF('export_operation-17012016'!I110="D",'export_operation-17012016'!H110,0)</f>
        <v>0</v>
      </c>
      <c r="M110">
        <f ca="1">IF('export_operation-17012016'!I110="C",'export_operation-17012016'!H110,0)</f>
        <v>0</v>
      </c>
      <c r="N110">
        <f ca="1">'export_operation-17012016'!J110</f>
        <v>0</v>
      </c>
      <c r="P110" t="str">
        <f ca="1">RIGHT('export_operation-17012016'!A110,4)&amp;"-"&amp;LEFT(RIGHT('export_operation-17012016'!A110,7),2)&amp;"-"&amp;LEFT('export_operation-17012016'!A110,2)</f>
        <v>--</v>
      </c>
    </row>
    <row r="111" spans="1:16">
      <c r="A111">
        <f ca="1">'export_operation-17012016'!B111</f>
        <v>0</v>
      </c>
      <c r="B111" t="e">
        <f ca="1">VLOOKUP('export_operation-17012016'!B111,jrnx2,2,0)</f>
        <v>#N/A</v>
      </c>
      <c r="C111">
        <f ca="1">'export_operation-17012016'!C111</f>
        <v>0</v>
      </c>
      <c r="D111" t="str">
        <f ca="1">RIGHT('export_operation-17012016'!A111,4)&amp;"-"&amp;LEFT(RIGHT('export_operation-17012016'!A111,7),2)&amp;"-"&amp;LEFT('export_operation-17012016'!A111,2)</f>
        <v>--</v>
      </c>
      <c r="E111">
        <f ca="1">'export_operation-17012016'!E111</f>
        <v>0</v>
      </c>
      <c r="F111">
        <f ca="1">'export_operation-17012016'!K111</f>
        <v>0</v>
      </c>
      <c r="J111" t="str">
        <f ca="1">RIGHT('export_operation-17012016'!A111,4)&amp;"-"&amp;LEFT(RIGHT('export_operation-17012016'!A111,7),2)&amp;"-"&amp;LEFT('export_operation-17012016'!A111,2)</f>
        <v>--</v>
      </c>
      <c r="L111">
        <f ca="1">IF('export_operation-17012016'!I111="D",'export_operation-17012016'!H111,0)</f>
        <v>0</v>
      </c>
      <c r="M111">
        <f ca="1">IF('export_operation-17012016'!I111="C",'export_operation-17012016'!H111,0)</f>
        <v>0</v>
      </c>
      <c r="N111">
        <f ca="1">'export_operation-17012016'!J111</f>
        <v>0</v>
      </c>
      <c r="P111" t="str">
        <f ca="1">RIGHT('export_operation-17012016'!A111,4)&amp;"-"&amp;LEFT(RIGHT('export_operation-17012016'!A111,7),2)&amp;"-"&amp;LEFT('export_operation-17012016'!A111,2)</f>
        <v>--</v>
      </c>
    </row>
    <row r="112" spans="1:16">
      <c r="A112">
        <f ca="1">'export_operation-17012016'!B112</f>
        <v>0</v>
      </c>
      <c r="B112" t="e">
        <f ca="1">VLOOKUP('export_operation-17012016'!B112,jrnx2,2,0)</f>
        <v>#N/A</v>
      </c>
      <c r="C112">
        <f ca="1">'export_operation-17012016'!C112</f>
        <v>0</v>
      </c>
      <c r="D112" t="str">
        <f ca="1">RIGHT('export_operation-17012016'!A112,4)&amp;"-"&amp;LEFT(RIGHT('export_operation-17012016'!A112,7),2)&amp;"-"&amp;LEFT('export_operation-17012016'!A112,2)</f>
        <v>--</v>
      </c>
      <c r="E112">
        <f ca="1">'export_operation-17012016'!E112</f>
        <v>0</v>
      </c>
      <c r="F112">
        <f ca="1">'export_operation-17012016'!K112</f>
        <v>0</v>
      </c>
      <c r="J112" t="str">
        <f ca="1">RIGHT('export_operation-17012016'!A112,4)&amp;"-"&amp;LEFT(RIGHT('export_operation-17012016'!A112,7),2)&amp;"-"&amp;LEFT('export_operation-17012016'!A112,2)</f>
        <v>--</v>
      </c>
      <c r="L112">
        <f ca="1">IF('export_operation-17012016'!I112="D",'export_operation-17012016'!H112,0)</f>
        <v>0</v>
      </c>
      <c r="M112">
        <f ca="1">IF('export_operation-17012016'!I112="C",'export_operation-17012016'!H112,0)</f>
        <v>0</v>
      </c>
      <c r="N112">
        <f ca="1">'export_operation-17012016'!J112</f>
        <v>0</v>
      </c>
      <c r="P112" t="str">
        <f ca="1">RIGHT('export_operation-17012016'!A112,4)&amp;"-"&amp;LEFT(RIGHT('export_operation-17012016'!A112,7),2)&amp;"-"&amp;LEFT('export_operation-17012016'!A112,2)</f>
        <v>--</v>
      </c>
    </row>
    <row r="113" spans="1:16">
      <c r="A113">
        <f ca="1">'export_operation-17012016'!B113</f>
        <v>0</v>
      </c>
      <c r="B113" t="e">
        <f ca="1">VLOOKUP('export_operation-17012016'!B113,jrnx2,2,0)</f>
        <v>#N/A</v>
      </c>
      <c r="C113">
        <f ca="1">'export_operation-17012016'!C113</f>
        <v>0</v>
      </c>
      <c r="D113" t="str">
        <f ca="1">RIGHT('export_operation-17012016'!A113,4)&amp;"-"&amp;LEFT(RIGHT('export_operation-17012016'!A113,7),2)&amp;"-"&amp;LEFT('export_operation-17012016'!A113,2)</f>
        <v>--</v>
      </c>
      <c r="E113">
        <f ca="1">'export_operation-17012016'!E113</f>
        <v>0</v>
      </c>
      <c r="F113">
        <f ca="1">'export_operation-17012016'!K113</f>
        <v>0</v>
      </c>
      <c r="J113" t="str">
        <f ca="1">RIGHT('export_operation-17012016'!A113,4)&amp;"-"&amp;LEFT(RIGHT('export_operation-17012016'!A113,7),2)&amp;"-"&amp;LEFT('export_operation-17012016'!A113,2)</f>
        <v>--</v>
      </c>
      <c r="L113">
        <f ca="1">IF('export_operation-17012016'!I113="D",'export_operation-17012016'!H113,0)</f>
        <v>0</v>
      </c>
      <c r="M113">
        <f ca="1">IF('export_operation-17012016'!I113="C",'export_operation-17012016'!H113,0)</f>
        <v>0</v>
      </c>
      <c r="N113">
        <f ca="1">'export_operation-17012016'!J113</f>
        <v>0</v>
      </c>
      <c r="P113" t="str">
        <f ca="1">RIGHT('export_operation-17012016'!A113,4)&amp;"-"&amp;LEFT(RIGHT('export_operation-17012016'!A113,7),2)&amp;"-"&amp;LEFT('export_operation-17012016'!A113,2)</f>
        <v>--</v>
      </c>
    </row>
    <row r="114" spans="1:16">
      <c r="A114">
        <f ca="1">'export_operation-17012016'!B114</f>
        <v>0</v>
      </c>
      <c r="B114" t="e">
        <f ca="1">VLOOKUP('export_operation-17012016'!B114,jrnx2,2,0)</f>
        <v>#N/A</v>
      </c>
      <c r="C114">
        <f ca="1">'export_operation-17012016'!C114</f>
        <v>0</v>
      </c>
      <c r="D114" t="str">
        <f ca="1">RIGHT('export_operation-17012016'!A114,4)&amp;"-"&amp;LEFT(RIGHT('export_operation-17012016'!A114,7),2)&amp;"-"&amp;LEFT('export_operation-17012016'!A114,2)</f>
        <v>--</v>
      </c>
      <c r="E114">
        <f ca="1">'export_operation-17012016'!E114</f>
        <v>0</v>
      </c>
      <c r="F114">
        <f ca="1">'export_operation-17012016'!K114</f>
        <v>0</v>
      </c>
      <c r="J114" t="str">
        <f ca="1">RIGHT('export_operation-17012016'!A114,4)&amp;"-"&amp;LEFT(RIGHT('export_operation-17012016'!A114,7),2)&amp;"-"&amp;LEFT('export_operation-17012016'!A114,2)</f>
        <v>--</v>
      </c>
      <c r="L114">
        <f ca="1">IF('export_operation-17012016'!I114="D",'export_operation-17012016'!H114,0)</f>
        <v>0</v>
      </c>
      <c r="M114">
        <f ca="1">IF('export_operation-17012016'!I114="C",'export_operation-17012016'!H114,0)</f>
        <v>0</v>
      </c>
      <c r="N114">
        <f ca="1">'export_operation-17012016'!J114</f>
        <v>0</v>
      </c>
      <c r="P114" t="str">
        <f ca="1">RIGHT('export_operation-17012016'!A114,4)&amp;"-"&amp;LEFT(RIGHT('export_operation-17012016'!A114,7),2)&amp;"-"&amp;LEFT('export_operation-17012016'!A114,2)</f>
        <v>--</v>
      </c>
    </row>
    <row r="115" spans="1:16">
      <c r="A115">
        <f ca="1">'export_operation-17012016'!B115</f>
        <v>0</v>
      </c>
      <c r="B115" t="e">
        <f ca="1">VLOOKUP('export_operation-17012016'!B115,jrnx2,2,0)</f>
        <v>#N/A</v>
      </c>
      <c r="C115">
        <f ca="1">'export_operation-17012016'!C115</f>
        <v>0</v>
      </c>
      <c r="D115" t="str">
        <f ca="1">RIGHT('export_operation-17012016'!A115,4)&amp;"-"&amp;LEFT(RIGHT('export_operation-17012016'!A115,7),2)&amp;"-"&amp;LEFT('export_operation-17012016'!A115,2)</f>
        <v>--</v>
      </c>
      <c r="E115">
        <f ca="1">'export_operation-17012016'!E115</f>
        <v>0</v>
      </c>
      <c r="F115">
        <f ca="1">'export_operation-17012016'!K115</f>
        <v>0</v>
      </c>
      <c r="J115" t="str">
        <f ca="1">RIGHT('export_operation-17012016'!A115,4)&amp;"-"&amp;LEFT(RIGHT('export_operation-17012016'!A115,7),2)&amp;"-"&amp;LEFT('export_operation-17012016'!A115,2)</f>
        <v>--</v>
      </c>
      <c r="L115">
        <f ca="1">IF('export_operation-17012016'!I115="D",'export_operation-17012016'!H115,0)</f>
        <v>0</v>
      </c>
      <c r="M115">
        <f ca="1">IF('export_operation-17012016'!I115="C",'export_operation-17012016'!H115,0)</f>
        <v>0</v>
      </c>
      <c r="N115">
        <f ca="1">'export_operation-17012016'!J115</f>
        <v>0</v>
      </c>
      <c r="P115" t="str">
        <f ca="1">RIGHT('export_operation-17012016'!A115,4)&amp;"-"&amp;LEFT(RIGHT('export_operation-17012016'!A115,7),2)&amp;"-"&amp;LEFT('export_operation-17012016'!A115,2)</f>
        <v>--</v>
      </c>
    </row>
    <row r="116" spans="1:16">
      <c r="A116">
        <f ca="1">'export_operation-17012016'!B116</f>
        <v>0</v>
      </c>
      <c r="B116" t="e">
        <f ca="1">VLOOKUP('export_operation-17012016'!B116,jrnx2,2,0)</f>
        <v>#N/A</v>
      </c>
      <c r="C116">
        <f ca="1">'export_operation-17012016'!C116</f>
        <v>0</v>
      </c>
      <c r="D116" t="str">
        <f ca="1">RIGHT('export_operation-17012016'!A116,4)&amp;"-"&amp;LEFT(RIGHT('export_operation-17012016'!A116,7),2)&amp;"-"&amp;LEFT('export_operation-17012016'!A116,2)</f>
        <v>--</v>
      </c>
      <c r="E116">
        <f ca="1">'export_operation-17012016'!E116</f>
        <v>0</v>
      </c>
      <c r="F116">
        <f ca="1">'export_operation-17012016'!K116</f>
        <v>0</v>
      </c>
      <c r="J116" t="str">
        <f ca="1">RIGHT('export_operation-17012016'!A116,4)&amp;"-"&amp;LEFT(RIGHT('export_operation-17012016'!A116,7),2)&amp;"-"&amp;LEFT('export_operation-17012016'!A116,2)</f>
        <v>--</v>
      </c>
      <c r="L116">
        <f ca="1">IF('export_operation-17012016'!I116="D",'export_operation-17012016'!H116,0)</f>
        <v>0</v>
      </c>
      <c r="M116">
        <f ca="1">IF('export_operation-17012016'!I116="C",'export_operation-17012016'!H116,0)</f>
        <v>0</v>
      </c>
      <c r="N116">
        <f ca="1">'export_operation-17012016'!J116</f>
        <v>0</v>
      </c>
      <c r="P116" t="str">
        <f ca="1">RIGHT('export_operation-17012016'!A116,4)&amp;"-"&amp;LEFT(RIGHT('export_operation-17012016'!A116,7),2)&amp;"-"&amp;LEFT('export_operation-17012016'!A116,2)</f>
        <v>--</v>
      </c>
    </row>
    <row r="117" spans="1:16">
      <c r="A117">
        <f ca="1">'export_operation-17012016'!B117</f>
        <v>0</v>
      </c>
      <c r="B117" t="e">
        <f ca="1">VLOOKUP('export_operation-17012016'!B117,jrnx2,2,0)</f>
        <v>#N/A</v>
      </c>
      <c r="C117">
        <f ca="1">'export_operation-17012016'!C117</f>
        <v>0</v>
      </c>
      <c r="D117" t="str">
        <f ca="1">RIGHT('export_operation-17012016'!A117,4)&amp;"-"&amp;LEFT(RIGHT('export_operation-17012016'!A117,7),2)&amp;"-"&amp;LEFT('export_operation-17012016'!A117,2)</f>
        <v>--</v>
      </c>
      <c r="E117">
        <f ca="1">'export_operation-17012016'!E117</f>
        <v>0</v>
      </c>
      <c r="F117">
        <f ca="1">'export_operation-17012016'!K117</f>
        <v>0</v>
      </c>
      <c r="J117" t="str">
        <f ca="1">RIGHT('export_operation-17012016'!A117,4)&amp;"-"&amp;LEFT(RIGHT('export_operation-17012016'!A117,7),2)&amp;"-"&amp;LEFT('export_operation-17012016'!A117,2)</f>
        <v>--</v>
      </c>
      <c r="L117">
        <f ca="1">IF('export_operation-17012016'!I117="D",'export_operation-17012016'!H117,0)</f>
        <v>0</v>
      </c>
      <c r="M117">
        <f ca="1">IF('export_operation-17012016'!I117="C",'export_operation-17012016'!H117,0)</f>
        <v>0</v>
      </c>
      <c r="N117">
        <f ca="1">'export_operation-17012016'!J117</f>
        <v>0</v>
      </c>
      <c r="P117" t="str">
        <f ca="1">RIGHT('export_operation-17012016'!A117,4)&amp;"-"&amp;LEFT(RIGHT('export_operation-17012016'!A117,7),2)&amp;"-"&amp;LEFT('export_operation-17012016'!A117,2)</f>
        <v>--</v>
      </c>
    </row>
    <row r="118" spans="1:16">
      <c r="A118">
        <f ca="1">'export_operation-17012016'!B118</f>
        <v>0</v>
      </c>
      <c r="B118" t="e">
        <f ca="1">VLOOKUP('export_operation-17012016'!B118,jrnx2,2,0)</f>
        <v>#N/A</v>
      </c>
      <c r="C118">
        <f ca="1">'export_operation-17012016'!C118</f>
        <v>0</v>
      </c>
      <c r="D118" t="str">
        <f ca="1">RIGHT('export_operation-17012016'!A118,4)&amp;"-"&amp;LEFT(RIGHT('export_operation-17012016'!A118,7),2)&amp;"-"&amp;LEFT('export_operation-17012016'!A118,2)</f>
        <v>--</v>
      </c>
      <c r="E118">
        <f ca="1">'export_operation-17012016'!E118</f>
        <v>0</v>
      </c>
      <c r="F118">
        <f ca="1">'export_operation-17012016'!K118</f>
        <v>0</v>
      </c>
      <c r="J118" t="str">
        <f ca="1">RIGHT('export_operation-17012016'!A118,4)&amp;"-"&amp;LEFT(RIGHT('export_operation-17012016'!A118,7),2)&amp;"-"&amp;LEFT('export_operation-17012016'!A118,2)</f>
        <v>--</v>
      </c>
      <c r="L118">
        <f ca="1">IF('export_operation-17012016'!I118="D",'export_operation-17012016'!H118,0)</f>
        <v>0</v>
      </c>
      <c r="M118">
        <f ca="1">IF('export_operation-17012016'!I118="C",'export_operation-17012016'!H118,0)</f>
        <v>0</v>
      </c>
      <c r="N118">
        <f ca="1">'export_operation-17012016'!J118</f>
        <v>0</v>
      </c>
      <c r="P118" t="str">
        <f ca="1">RIGHT('export_operation-17012016'!A118,4)&amp;"-"&amp;LEFT(RIGHT('export_operation-17012016'!A118,7),2)&amp;"-"&amp;LEFT('export_operation-17012016'!A118,2)</f>
        <v>--</v>
      </c>
    </row>
    <row r="119" spans="1:16">
      <c r="A119">
        <f ca="1">'export_operation-17012016'!B119</f>
        <v>0</v>
      </c>
      <c r="B119" t="e">
        <f ca="1">VLOOKUP('export_operation-17012016'!B119,jrnx2,2,0)</f>
        <v>#N/A</v>
      </c>
      <c r="C119">
        <f ca="1">'export_operation-17012016'!C119</f>
        <v>0</v>
      </c>
      <c r="D119" t="str">
        <f ca="1">RIGHT('export_operation-17012016'!A119,4)&amp;"-"&amp;LEFT(RIGHT('export_operation-17012016'!A119,7),2)&amp;"-"&amp;LEFT('export_operation-17012016'!A119,2)</f>
        <v>--</v>
      </c>
      <c r="E119">
        <f ca="1">'export_operation-17012016'!E119</f>
        <v>0</v>
      </c>
      <c r="F119">
        <f ca="1">'export_operation-17012016'!K119</f>
        <v>0</v>
      </c>
      <c r="J119" t="str">
        <f ca="1">RIGHT('export_operation-17012016'!A119,4)&amp;"-"&amp;LEFT(RIGHT('export_operation-17012016'!A119,7),2)&amp;"-"&amp;LEFT('export_operation-17012016'!A119,2)</f>
        <v>--</v>
      </c>
      <c r="L119">
        <f ca="1">IF('export_operation-17012016'!I119="D",'export_operation-17012016'!H119,0)</f>
        <v>0</v>
      </c>
      <c r="M119">
        <f ca="1">IF('export_operation-17012016'!I119="C",'export_operation-17012016'!H119,0)</f>
        <v>0</v>
      </c>
      <c r="N119">
        <f ca="1">'export_operation-17012016'!J119</f>
        <v>0</v>
      </c>
      <c r="P119" t="str">
        <f ca="1">RIGHT('export_operation-17012016'!A119,4)&amp;"-"&amp;LEFT(RIGHT('export_operation-17012016'!A119,7),2)&amp;"-"&amp;LEFT('export_operation-17012016'!A119,2)</f>
        <v>--</v>
      </c>
    </row>
    <row r="120" spans="1:16">
      <c r="A120">
        <f ca="1">'export_operation-17012016'!B120</f>
        <v>0</v>
      </c>
      <c r="B120" t="e">
        <f ca="1">VLOOKUP('export_operation-17012016'!B120,jrnx2,2,0)</f>
        <v>#N/A</v>
      </c>
      <c r="C120">
        <f ca="1">'export_operation-17012016'!C120</f>
        <v>0</v>
      </c>
      <c r="D120" t="str">
        <f ca="1">RIGHT('export_operation-17012016'!A120,4)&amp;"-"&amp;LEFT(RIGHT('export_operation-17012016'!A120,7),2)&amp;"-"&amp;LEFT('export_operation-17012016'!A120,2)</f>
        <v>--</v>
      </c>
      <c r="E120">
        <f ca="1">'export_operation-17012016'!E120</f>
        <v>0</v>
      </c>
      <c r="F120">
        <f ca="1">'export_operation-17012016'!K120</f>
        <v>0</v>
      </c>
      <c r="J120" t="str">
        <f ca="1">RIGHT('export_operation-17012016'!A120,4)&amp;"-"&amp;LEFT(RIGHT('export_operation-17012016'!A120,7),2)&amp;"-"&amp;LEFT('export_operation-17012016'!A120,2)</f>
        <v>--</v>
      </c>
      <c r="L120">
        <f ca="1">IF('export_operation-17012016'!I120="D",'export_operation-17012016'!H120,0)</f>
        <v>0</v>
      </c>
      <c r="M120">
        <f ca="1">IF('export_operation-17012016'!I120="C",'export_operation-17012016'!H120,0)</f>
        <v>0</v>
      </c>
      <c r="N120">
        <f ca="1">'export_operation-17012016'!J120</f>
        <v>0</v>
      </c>
      <c r="P120" t="str">
        <f ca="1">RIGHT('export_operation-17012016'!A120,4)&amp;"-"&amp;LEFT(RIGHT('export_operation-17012016'!A120,7),2)&amp;"-"&amp;LEFT('export_operation-17012016'!A120,2)</f>
        <v>--</v>
      </c>
    </row>
    <row r="121" spans="1:16">
      <c r="A121">
        <f ca="1">'export_operation-17012016'!B121</f>
        <v>0</v>
      </c>
      <c r="B121" t="e">
        <f ca="1">VLOOKUP('export_operation-17012016'!B121,jrnx2,2,0)</f>
        <v>#N/A</v>
      </c>
      <c r="C121">
        <f ca="1">'export_operation-17012016'!C121</f>
        <v>0</v>
      </c>
      <c r="D121" t="str">
        <f ca="1">RIGHT('export_operation-17012016'!A121,4)&amp;"-"&amp;LEFT(RIGHT('export_operation-17012016'!A121,7),2)&amp;"-"&amp;LEFT('export_operation-17012016'!A121,2)</f>
        <v>--</v>
      </c>
      <c r="E121">
        <f ca="1">'export_operation-17012016'!E121</f>
        <v>0</v>
      </c>
      <c r="F121">
        <f ca="1">'export_operation-17012016'!K121</f>
        <v>0</v>
      </c>
      <c r="J121" t="str">
        <f ca="1">RIGHT('export_operation-17012016'!A121,4)&amp;"-"&amp;LEFT(RIGHT('export_operation-17012016'!A121,7),2)&amp;"-"&amp;LEFT('export_operation-17012016'!A121,2)</f>
        <v>--</v>
      </c>
      <c r="L121">
        <f ca="1">IF('export_operation-17012016'!I121="D",'export_operation-17012016'!H121,0)</f>
        <v>0</v>
      </c>
      <c r="M121">
        <f ca="1">IF('export_operation-17012016'!I121="C",'export_operation-17012016'!H121,0)</f>
        <v>0</v>
      </c>
      <c r="N121">
        <f ca="1">'export_operation-17012016'!J121</f>
        <v>0</v>
      </c>
      <c r="P121" t="str">
        <f ca="1">RIGHT('export_operation-17012016'!A121,4)&amp;"-"&amp;LEFT(RIGHT('export_operation-17012016'!A121,7),2)&amp;"-"&amp;LEFT('export_operation-17012016'!A121,2)</f>
        <v>--</v>
      </c>
    </row>
    <row r="122" spans="1:16">
      <c r="A122">
        <f ca="1">'export_operation-17012016'!B122</f>
        <v>0</v>
      </c>
      <c r="B122" t="e">
        <f ca="1">VLOOKUP('export_operation-17012016'!B122,jrnx2,2,0)</f>
        <v>#N/A</v>
      </c>
      <c r="C122">
        <f ca="1">'export_operation-17012016'!C122</f>
        <v>0</v>
      </c>
      <c r="D122" t="str">
        <f ca="1">RIGHT('export_operation-17012016'!A122,4)&amp;"-"&amp;LEFT(RIGHT('export_operation-17012016'!A122,7),2)&amp;"-"&amp;LEFT('export_operation-17012016'!A122,2)</f>
        <v>--</v>
      </c>
      <c r="E122">
        <f ca="1">'export_operation-17012016'!E122</f>
        <v>0</v>
      </c>
      <c r="F122">
        <f ca="1">'export_operation-17012016'!K122</f>
        <v>0</v>
      </c>
      <c r="J122" t="str">
        <f ca="1">RIGHT('export_operation-17012016'!A122,4)&amp;"-"&amp;LEFT(RIGHT('export_operation-17012016'!A122,7),2)&amp;"-"&amp;LEFT('export_operation-17012016'!A122,2)</f>
        <v>--</v>
      </c>
      <c r="L122">
        <f ca="1">IF('export_operation-17012016'!I122="D",'export_operation-17012016'!H122,0)</f>
        <v>0</v>
      </c>
      <c r="M122">
        <f ca="1">IF('export_operation-17012016'!I122="C",'export_operation-17012016'!H122,0)</f>
        <v>0</v>
      </c>
      <c r="N122">
        <f ca="1">'export_operation-17012016'!J122</f>
        <v>0</v>
      </c>
      <c r="P122" t="str">
        <f ca="1">RIGHT('export_operation-17012016'!A122,4)&amp;"-"&amp;LEFT(RIGHT('export_operation-17012016'!A122,7),2)&amp;"-"&amp;LEFT('export_operation-17012016'!A122,2)</f>
        <v>--</v>
      </c>
    </row>
    <row r="123" spans="1:16">
      <c r="A123">
        <f ca="1">'export_operation-17012016'!B123</f>
        <v>0</v>
      </c>
      <c r="B123" t="e">
        <f ca="1">VLOOKUP('export_operation-17012016'!B123,jrnx2,2,0)</f>
        <v>#N/A</v>
      </c>
      <c r="C123">
        <f ca="1">'export_operation-17012016'!C123</f>
        <v>0</v>
      </c>
      <c r="D123" t="str">
        <f ca="1">RIGHT('export_operation-17012016'!A123,4)&amp;"-"&amp;LEFT(RIGHT('export_operation-17012016'!A123,7),2)&amp;"-"&amp;LEFT('export_operation-17012016'!A123,2)</f>
        <v>--</v>
      </c>
      <c r="E123">
        <f ca="1">'export_operation-17012016'!E123</f>
        <v>0</v>
      </c>
      <c r="F123">
        <f ca="1">'export_operation-17012016'!K123</f>
        <v>0</v>
      </c>
      <c r="J123" t="str">
        <f ca="1">RIGHT('export_operation-17012016'!A123,4)&amp;"-"&amp;LEFT(RIGHT('export_operation-17012016'!A123,7),2)&amp;"-"&amp;LEFT('export_operation-17012016'!A123,2)</f>
        <v>--</v>
      </c>
      <c r="L123">
        <f ca="1">IF('export_operation-17012016'!I123="D",'export_operation-17012016'!H123,0)</f>
        <v>0</v>
      </c>
      <c r="M123">
        <f ca="1">IF('export_operation-17012016'!I123="C",'export_operation-17012016'!H123,0)</f>
        <v>0</v>
      </c>
      <c r="N123">
        <f ca="1">'export_operation-17012016'!J123</f>
        <v>0</v>
      </c>
      <c r="P123" t="str">
        <f ca="1">RIGHT('export_operation-17012016'!A123,4)&amp;"-"&amp;LEFT(RIGHT('export_operation-17012016'!A123,7),2)&amp;"-"&amp;LEFT('export_operation-17012016'!A123,2)</f>
        <v>--</v>
      </c>
    </row>
    <row r="124" spans="1:16">
      <c r="A124">
        <f ca="1">'export_operation-17012016'!B124</f>
        <v>0</v>
      </c>
      <c r="B124" t="e">
        <f ca="1">VLOOKUP('export_operation-17012016'!B124,jrnx2,2,0)</f>
        <v>#N/A</v>
      </c>
      <c r="C124">
        <f ca="1">'export_operation-17012016'!C124</f>
        <v>0</v>
      </c>
      <c r="D124" t="str">
        <f ca="1">RIGHT('export_operation-17012016'!A124,4)&amp;"-"&amp;LEFT(RIGHT('export_operation-17012016'!A124,7),2)&amp;"-"&amp;LEFT('export_operation-17012016'!A124,2)</f>
        <v>--</v>
      </c>
      <c r="E124">
        <f ca="1">'export_operation-17012016'!E124</f>
        <v>0</v>
      </c>
      <c r="F124">
        <f ca="1">'export_operation-17012016'!K124</f>
        <v>0</v>
      </c>
      <c r="J124" t="str">
        <f ca="1">RIGHT('export_operation-17012016'!A124,4)&amp;"-"&amp;LEFT(RIGHT('export_operation-17012016'!A124,7),2)&amp;"-"&amp;LEFT('export_operation-17012016'!A124,2)</f>
        <v>--</v>
      </c>
      <c r="L124">
        <f ca="1">IF('export_operation-17012016'!I124="D",'export_operation-17012016'!H124,0)</f>
        <v>0</v>
      </c>
      <c r="M124">
        <f ca="1">IF('export_operation-17012016'!I124="C",'export_operation-17012016'!H124,0)</f>
        <v>0</v>
      </c>
      <c r="N124">
        <f ca="1">'export_operation-17012016'!J124</f>
        <v>0</v>
      </c>
      <c r="P124" t="str">
        <f ca="1">RIGHT('export_operation-17012016'!A124,4)&amp;"-"&amp;LEFT(RIGHT('export_operation-17012016'!A124,7),2)&amp;"-"&amp;LEFT('export_operation-17012016'!A124,2)</f>
        <v>--</v>
      </c>
    </row>
    <row r="125" spans="1:16">
      <c r="A125">
        <f ca="1">'export_operation-17012016'!B125</f>
        <v>0</v>
      </c>
      <c r="B125" t="e">
        <f ca="1">VLOOKUP('export_operation-17012016'!B125,jrnx2,2,0)</f>
        <v>#N/A</v>
      </c>
      <c r="C125">
        <f ca="1">'export_operation-17012016'!C125</f>
        <v>0</v>
      </c>
      <c r="D125" t="str">
        <f ca="1">RIGHT('export_operation-17012016'!A125,4)&amp;"-"&amp;LEFT(RIGHT('export_operation-17012016'!A125,7),2)&amp;"-"&amp;LEFT('export_operation-17012016'!A125,2)</f>
        <v>--</v>
      </c>
      <c r="E125">
        <f ca="1">'export_operation-17012016'!E125</f>
        <v>0</v>
      </c>
      <c r="F125">
        <f ca="1">'export_operation-17012016'!K125</f>
        <v>0</v>
      </c>
      <c r="J125" t="str">
        <f ca="1">RIGHT('export_operation-17012016'!A125,4)&amp;"-"&amp;LEFT(RIGHT('export_operation-17012016'!A125,7),2)&amp;"-"&amp;LEFT('export_operation-17012016'!A125,2)</f>
        <v>--</v>
      </c>
      <c r="L125">
        <f ca="1">IF('export_operation-17012016'!I125="D",'export_operation-17012016'!H125,0)</f>
        <v>0</v>
      </c>
      <c r="M125">
        <f ca="1">IF('export_operation-17012016'!I125="C",'export_operation-17012016'!H125,0)</f>
        <v>0</v>
      </c>
      <c r="N125">
        <f ca="1">'export_operation-17012016'!J125</f>
        <v>0</v>
      </c>
      <c r="P125" t="str">
        <f ca="1">RIGHT('export_operation-17012016'!A125,4)&amp;"-"&amp;LEFT(RIGHT('export_operation-17012016'!A125,7),2)&amp;"-"&amp;LEFT('export_operation-17012016'!A125,2)</f>
        <v>--</v>
      </c>
    </row>
    <row r="126" spans="1:16">
      <c r="A126">
        <f ca="1">'export_operation-17012016'!B126</f>
        <v>0</v>
      </c>
      <c r="B126" t="e">
        <f ca="1">VLOOKUP('export_operation-17012016'!B126,jrnx2,2,0)</f>
        <v>#N/A</v>
      </c>
      <c r="C126">
        <f ca="1">'export_operation-17012016'!C126</f>
        <v>0</v>
      </c>
      <c r="D126" t="str">
        <f ca="1">RIGHT('export_operation-17012016'!A126,4)&amp;"-"&amp;LEFT(RIGHT('export_operation-17012016'!A126,7),2)&amp;"-"&amp;LEFT('export_operation-17012016'!A126,2)</f>
        <v>--</v>
      </c>
      <c r="E126">
        <f ca="1">'export_operation-17012016'!E126</f>
        <v>0</v>
      </c>
      <c r="F126">
        <f ca="1">'export_operation-17012016'!K126</f>
        <v>0</v>
      </c>
      <c r="J126" t="str">
        <f ca="1">RIGHT('export_operation-17012016'!A126,4)&amp;"-"&amp;LEFT(RIGHT('export_operation-17012016'!A126,7),2)&amp;"-"&amp;LEFT('export_operation-17012016'!A126,2)</f>
        <v>--</v>
      </c>
      <c r="L126">
        <f ca="1">IF('export_operation-17012016'!I126="D",'export_operation-17012016'!H126,0)</f>
        <v>0</v>
      </c>
      <c r="M126">
        <f ca="1">IF('export_operation-17012016'!I126="C",'export_operation-17012016'!H126,0)</f>
        <v>0</v>
      </c>
      <c r="N126">
        <f ca="1">'export_operation-17012016'!J126</f>
        <v>0</v>
      </c>
      <c r="P126" t="str">
        <f ca="1">RIGHT('export_operation-17012016'!A126,4)&amp;"-"&amp;LEFT(RIGHT('export_operation-17012016'!A126,7),2)&amp;"-"&amp;LEFT('export_operation-17012016'!A126,2)</f>
        <v>--</v>
      </c>
    </row>
    <row r="127" spans="1:16">
      <c r="A127">
        <f ca="1">'export_operation-17012016'!B127</f>
        <v>0</v>
      </c>
      <c r="B127" t="e">
        <f ca="1">VLOOKUP('export_operation-17012016'!B127,jrnx2,2,0)</f>
        <v>#N/A</v>
      </c>
      <c r="C127">
        <f ca="1">'export_operation-17012016'!C127</f>
        <v>0</v>
      </c>
      <c r="D127" t="str">
        <f ca="1">RIGHT('export_operation-17012016'!A127,4)&amp;"-"&amp;LEFT(RIGHT('export_operation-17012016'!A127,7),2)&amp;"-"&amp;LEFT('export_operation-17012016'!A127,2)</f>
        <v>--</v>
      </c>
      <c r="E127">
        <f ca="1">'export_operation-17012016'!E127</f>
        <v>0</v>
      </c>
      <c r="F127">
        <f ca="1">'export_operation-17012016'!K127</f>
        <v>0</v>
      </c>
      <c r="J127" t="str">
        <f ca="1">RIGHT('export_operation-17012016'!A127,4)&amp;"-"&amp;LEFT(RIGHT('export_operation-17012016'!A127,7),2)&amp;"-"&amp;LEFT('export_operation-17012016'!A127,2)</f>
        <v>--</v>
      </c>
      <c r="L127">
        <f ca="1">IF('export_operation-17012016'!I127="D",'export_operation-17012016'!H127,0)</f>
        <v>0</v>
      </c>
      <c r="M127">
        <f ca="1">IF('export_operation-17012016'!I127="C",'export_operation-17012016'!H127,0)</f>
        <v>0</v>
      </c>
      <c r="N127">
        <f ca="1">'export_operation-17012016'!J127</f>
        <v>0</v>
      </c>
      <c r="P127" t="str">
        <f ca="1">RIGHT('export_operation-17012016'!A127,4)&amp;"-"&amp;LEFT(RIGHT('export_operation-17012016'!A127,7),2)&amp;"-"&amp;LEFT('export_operation-17012016'!A127,2)</f>
        <v>--</v>
      </c>
    </row>
    <row r="128" spans="1:16">
      <c r="A128">
        <f ca="1">'export_operation-17012016'!B128</f>
        <v>0</v>
      </c>
      <c r="B128" t="e">
        <f ca="1">VLOOKUP('export_operation-17012016'!B128,jrnx2,2,0)</f>
        <v>#N/A</v>
      </c>
      <c r="C128">
        <f ca="1">'export_operation-17012016'!C128</f>
        <v>0</v>
      </c>
      <c r="D128" t="str">
        <f ca="1">RIGHT('export_operation-17012016'!A128,4)&amp;"-"&amp;LEFT(RIGHT('export_operation-17012016'!A128,7),2)&amp;"-"&amp;LEFT('export_operation-17012016'!A128,2)</f>
        <v>--</v>
      </c>
      <c r="E128">
        <f ca="1">'export_operation-17012016'!E128</f>
        <v>0</v>
      </c>
      <c r="F128">
        <f ca="1">'export_operation-17012016'!K128</f>
        <v>0</v>
      </c>
      <c r="J128" t="str">
        <f ca="1">RIGHT('export_operation-17012016'!A128,4)&amp;"-"&amp;LEFT(RIGHT('export_operation-17012016'!A128,7),2)&amp;"-"&amp;LEFT('export_operation-17012016'!A128,2)</f>
        <v>--</v>
      </c>
      <c r="L128">
        <f ca="1">IF('export_operation-17012016'!I128="D",'export_operation-17012016'!H128,0)</f>
        <v>0</v>
      </c>
      <c r="M128">
        <f ca="1">IF('export_operation-17012016'!I128="C",'export_operation-17012016'!H128,0)</f>
        <v>0</v>
      </c>
      <c r="N128">
        <f ca="1">'export_operation-17012016'!J128</f>
        <v>0</v>
      </c>
      <c r="P128" t="str">
        <f ca="1">RIGHT('export_operation-17012016'!A128,4)&amp;"-"&amp;LEFT(RIGHT('export_operation-17012016'!A128,7),2)&amp;"-"&amp;LEFT('export_operation-17012016'!A128,2)</f>
        <v>--</v>
      </c>
    </row>
    <row r="129" spans="1:16">
      <c r="A129">
        <f ca="1">'export_operation-17012016'!B129</f>
        <v>0</v>
      </c>
      <c r="B129" t="e">
        <f ca="1">VLOOKUP('export_operation-17012016'!B129,jrnx2,2,0)</f>
        <v>#N/A</v>
      </c>
      <c r="C129">
        <f ca="1">'export_operation-17012016'!C129</f>
        <v>0</v>
      </c>
      <c r="D129" t="str">
        <f ca="1">RIGHT('export_operation-17012016'!A129,4)&amp;"-"&amp;LEFT(RIGHT('export_operation-17012016'!A129,7),2)&amp;"-"&amp;LEFT('export_operation-17012016'!A129,2)</f>
        <v>--</v>
      </c>
      <c r="E129">
        <f ca="1">'export_operation-17012016'!E129</f>
        <v>0</v>
      </c>
      <c r="F129">
        <f ca="1">'export_operation-17012016'!K129</f>
        <v>0</v>
      </c>
      <c r="J129" t="str">
        <f ca="1">RIGHT('export_operation-17012016'!A129,4)&amp;"-"&amp;LEFT(RIGHT('export_operation-17012016'!A129,7),2)&amp;"-"&amp;LEFT('export_operation-17012016'!A129,2)</f>
        <v>--</v>
      </c>
      <c r="L129">
        <f ca="1">IF('export_operation-17012016'!I129="D",'export_operation-17012016'!H129,0)</f>
        <v>0</v>
      </c>
      <c r="M129">
        <f ca="1">IF('export_operation-17012016'!I129="C",'export_operation-17012016'!H129,0)</f>
        <v>0</v>
      </c>
      <c r="N129">
        <f ca="1">'export_operation-17012016'!J129</f>
        <v>0</v>
      </c>
      <c r="P129" t="str">
        <f ca="1">RIGHT('export_operation-17012016'!A129,4)&amp;"-"&amp;LEFT(RIGHT('export_operation-17012016'!A129,7),2)&amp;"-"&amp;LEFT('export_operation-17012016'!A129,2)</f>
        <v>--</v>
      </c>
    </row>
    <row r="130" spans="1:16">
      <c r="A130">
        <f ca="1">'export_operation-17012016'!B130</f>
        <v>0</v>
      </c>
      <c r="B130" t="e">
        <f ca="1">VLOOKUP('export_operation-17012016'!B130,jrnx2,2,0)</f>
        <v>#N/A</v>
      </c>
      <c r="C130">
        <f ca="1">'export_operation-17012016'!C130</f>
        <v>0</v>
      </c>
      <c r="D130" t="str">
        <f ca="1">RIGHT('export_operation-17012016'!A130,4)&amp;"-"&amp;LEFT(RIGHT('export_operation-17012016'!A130,7),2)&amp;"-"&amp;LEFT('export_operation-17012016'!A130,2)</f>
        <v>--</v>
      </c>
      <c r="E130">
        <f ca="1">'export_operation-17012016'!E130</f>
        <v>0</v>
      </c>
      <c r="F130">
        <f ca="1">'export_operation-17012016'!K130</f>
        <v>0</v>
      </c>
      <c r="J130" t="str">
        <f ca="1">RIGHT('export_operation-17012016'!A130,4)&amp;"-"&amp;LEFT(RIGHT('export_operation-17012016'!A130,7),2)&amp;"-"&amp;LEFT('export_operation-17012016'!A130,2)</f>
        <v>--</v>
      </c>
      <c r="L130">
        <f ca="1">IF('export_operation-17012016'!I130="D",'export_operation-17012016'!H130,0)</f>
        <v>0</v>
      </c>
      <c r="M130">
        <f ca="1">IF('export_operation-17012016'!I130="C",'export_operation-17012016'!H130,0)</f>
        <v>0</v>
      </c>
      <c r="N130">
        <f ca="1">'export_operation-17012016'!J130</f>
        <v>0</v>
      </c>
      <c r="P130" t="str">
        <f ca="1">RIGHT('export_operation-17012016'!A130,4)&amp;"-"&amp;LEFT(RIGHT('export_operation-17012016'!A130,7),2)&amp;"-"&amp;LEFT('export_operation-17012016'!A130,2)</f>
        <v>--</v>
      </c>
    </row>
    <row r="131" spans="1:16">
      <c r="A131">
        <f ca="1">'export_operation-17012016'!B131</f>
        <v>0</v>
      </c>
      <c r="B131" t="e">
        <f ca="1">VLOOKUP('export_operation-17012016'!B131,jrnx2,2,0)</f>
        <v>#N/A</v>
      </c>
      <c r="C131">
        <f ca="1">'export_operation-17012016'!C131</f>
        <v>0</v>
      </c>
      <c r="D131" t="str">
        <f ca="1">RIGHT('export_operation-17012016'!A131,4)&amp;"-"&amp;LEFT(RIGHT('export_operation-17012016'!A131,7),2)&amp;"-"&amp;LEFT('export_operation-17012016'!A131,2)</f>
        <v>--</v>
      </c>
      <c r="E131">
        <f ca="1">'export_operation-17012016'!E131</f>
        <v>0</v>
      </c>
      <c r="F131">
        <f ca="1">'export_operation-17012016'!K131</f>
        <v>0</v>
      </c>
      <c r="J131" t="str">
        <f ca="1">RIGHT('export_operation-17012016'!A131,4)&amp;"-"&amp;LEFT(RIGHT('export_operation-17012016'!A131,7),2)&amp;"-"&amp;LEFT('export_operation-17012016'!A131,2)</f>
        <v>--</v>
      </c>
      <c r="L131">
        <f ca="1">IF('export_operation-17012016'!I131="D",'export_operation-17012016'!H131,0)</f>
        <v>0</v>
      </c>
      <c r="M131">
        <f ca="1">IF('export_operation-17012016'!I131="C",'export_operation-17012016'!H131,0)</f>
        <v>0</v>
      </c>
      <c r="N131">
        <f ca="1">'export_operation-17012016'!J131</f>
        <v>0</v>
      </c>
      <c r="P131" t="str">
        <f ca="1">RIGHT('export_operation-17012016'!A131,4)&amp;"-"&amp;LEFT(RIGHT('export_operation-17012016'!A131,7),2)&amp;"-"&amp;LEFT('export_operation-17012016'!A131,2)</f>
        <v>--</v>
      </c>
    </row>
    <row r="132" spans="1:16">
      <c r="A132">
        <f ca="1">'export_operation-17012016'!B132</f>
        <v>0</v>
      </c>
      <c r="B132" t="e">
        <f ca="1">VLOOKUP('export_operation-17012016'!B132,jrnx2,2,0)</f>
        <v>#N/A</v>
      </c>
      <c r="C132">
        <f ca="1">'export_operation-17012016'!C132</f>
        <v>0</v>
      </c>
      <c r="D132" t="str">
        <f ca="1">RIGHT('export_operation-17012016'!A132,4)&amp;"-"&amp;LEFT(RIGHT('export_operation-17012016'!A132,7),2)&amp;"-"&amp;LEFT('export_operation-17012016'!A132,2)</f>
        <v>--</v>
      </c>
      <c r="E132">
        <f ca="1">'export_operation-17012016'!E132</f>
        <v>0</v>
      </c>
      <c r="F132">
        <f ca="1">'export_operation-17012016'!K132</f>
        <v>0</v>
      </c>
      <c r="J132" t="str">
        <f ca="1">RIGHT('export_operation-17012016'!A132,4)&amp;"-"&amp;LEFT(RIGHT('export_operation-17012016'!A132,7),2)&amp;"-"&amp;LEFT('export_operation-17012016'!A132,2)</f>
        <v>--</v>
      </c>
      <c r="L132">
        <f ca="1">IF('export_operation-17012016'!I132="D",'export_operation-17012016'!H132,0)</f>
        <v>0</v>
      </c>
      <c r="M132">
        <f ca="1">IF('export_operation-17012016'!I132="C",'export_operation-17012016'!H132,0)</f>
        <v>0</v>
      </c>
      <c r="N132">
        <f ca="1">'export_operation-17012016'!J132</f>
        <v>0</v>
      </c>
      <c r="P132" t="str">
        <f ca="1">RIGHT('export_operation-17012016'!A132,4)&amp;"-"&amp;LEFT(RIGHT('export_operation-17012016'!A132,7),2)&amp;"-"&amp;LEFT('export_operation-17012016'!A132,2)</f>
        <v>--</v>
      </c>
    </row>
    <row r="133" spans="1:16">
      <c r="A133">
        <f ca="1">'export_operation-17012016'!B133</f>
        <v>0</v>
      </c>
      <c r="B133" t="e">
        <f ca="1">VLOOKUP('export_operation-17012016'!B133,jrnx2,2,0)</f>
        <v>#N/A</v>
      </c>
      <c r="C133">
        <f ca="1">'export_operation-17012016'!C133</f>
        <v>0</v>
      </c>
      <c r="D133" t="str">
        <f ca="1">RIGHT('export_operation-17012016'!A133,4)&amp;"-"&amp;LEFT(RIGHT('export_operation-17012016'!A133,7),2)&amp;"-"&amp;LEFT('export_operation-17012016'!A133,2)</f>
        <v>--</v>
      </c>
      <c r="E133">
        <f ca="1">'export_operation-17012016'!E133</f>
        <v>0</v>
      </c>
      <c r="F133">
        <f ca="1">'export_operation-17012016'!K133</f>
        <v>0</v>
      </c>
      <c r="J133" t="str">
        <f ca="1">RIGHT('export_operation-17012016'!A133,4)&amp;"-"&amp;LEFT(RIGHT('export_operation-17012016'!A133,7),2)&amp;"-"&amp;LEFT('export_operation-17012016'!A133,2)</f>
        <v>--</v>
      </c>
      <c r="L133">
        <f ca="1">IF('export_operation-17012016'!I133="D",'export_operation-17012016'!H133,0)</f>
        <v>0</v>
      </c>
      <c r="M133">
        <f ca="1">IF('export_operation-17012016'!I133="C",'export_operation-17012016'!H133,0)</f>
        <v>0</v>
      </c>
      <c r="N133">
        <f ca="1">'export_operation-17012016'!J133</f>
        <v>0</v>
      </c>
      <c r="P133" t="str">
        <f ca="1">RIGHT('export_operation-17012016'!A133,4)&amp;"-"&amp;LEFT(RIGHT('export_operation-17012016'!A133,7),2)&amp;"-"&amp;LEFT('export_operation-17012016'!A133,2)</f>
        <v>--</v>
      </c>
    </row>
    <row r="134" spans="1:16">
      <c r="A134">
        <f ca="1">'export_operation-17012016'!B134</f>
        <v>0</v>
      </c>
      <c r="B134" t="e">
        <f ca="1">VLOOKUP('export_operation-17012016'!B134,jrnx2,2,0)</f>
        <v>#N/A</v>
      </c>
      <c r="C134">
        <f ca="1">'export_operation-17012016'!C134</f>
        <v>0</v>
      </c>
      <c r="D134" t="str">
        <f ca="1">RIGHT('export_operation-17012016'!A134,4)&amp;"-"&amp;LEFT(RIGHT('export_operation-17012016'!A134,7),2)&amp;"-"&amp;LEFT('export_operation-17012016'!A134,2)</f>
        <v>--</v>
      </c>
      <c r="E134">
        <f ca="1">'export_operation-17012016'!E134</f>
        <v>0</v>
      </c>
      <c r="F134">
        <f ca="1">'export_operation-17012016'!K134</f>
        <v>0</v>
      </c>
      <c r="J134" t="str">
        <f ca="1">RIGHT('export_operation-17012016'!A134,4)&amp;"-"&amp;LEFT(RIGHT('export_operation-17012016'!A134,7),2)&amp;"-"&amp;LEFT('export_operation-17012016'!A134,2)</f>
        <v>--</v>
      </c>
      <c r="L134">
        <f ca="1">IF('export_operation-17012016'!I134="D",'export_operation-17012016'!H134,0)</f>
        <v>0</v>
      </c>
      <c r="M134">
        <f ca="1">IF('export_operation-17012016'!I134="C",'export_operation-17012016'!H134,0)</f>
        <v>0</v>
      </c>
      <c r="N134">
        <f ca="1">'export_operation-17012016'!J134</f>
        <v>0</v>
      </c>
      <c r="P134" t="str">
        <f ca="1">RIGHT('export_operation-17012016'!A134,4)&amp;"-"&amp;LEFT(RIGHT('export_operation-17012016'!A134,7),2)&amp;"-"&amp;LEFT('export_operation-17012016'!A134,2)</f>
        <v>--</v>
      </c>
    </row>
    <row r="135" spans="1:16">
      <c r="A135">
        <f ca="1">'export_operation-17012016'!B135</f>
        <v>0</v>
      </c>
      <c r="B135" t="e">
        <f ca="1">VLOOKUP('export_operation-17012016'!B135,jrnx2,2,0)</f>
        <v>#N/A</v>
      </c>
      <c r="C135">
        <f ca="1">'export_operation-17012016'!C135</f>
        <v>0</v>
      </c>
      <c r="D135" t="str">
        <f ca="1">RIGHT('export_operation-17012016'!A135,4)&amp;"-"&amp;LEFT(RIGHT('export_operation-17012016'!A135,7),2)&amp;"-"&amp;LEFT('export_operation-17012016'!A135,2)</f>
        <v>--</v>
      </c>
      <c r="E135">
        <f ca="1">'export_operation-17012016'!E135</f>
        <v>0</v>
      </c>
      <c r="F135">
        <f ca="1">'export_operation-17012016'!K135</f>
        <v>0</v>
      </c>
      <c r="J135" t="str">
        <f ca="1">RIGHT('export_operation-17012016'!A135,4)&amp;"-"&amp;LEFT(RIGHT('export_operation-17012016'!A135,7),2)&amp;"-"&amp;LEFT('export_operation-17012016'!A135,2)</f>
        <v>--</v>
      </c>
      <c r="L135">
        <f ca="1">IF('export_operation-17012016'!I135="D",'export_operation-17012016'!H135,0)</f>
        <v>0</v>
      </c>
      <c r="M135">
        <f ca="1">IF('export_operation-17012016'!I135="C",'export_operation-17012016'!H135,0)</f>
        <v>0</v>
      </c>
      <c r="N135">
        <f ca="1">'export_operation-17012016'!J135</f>
        <v>0</v>
      </c>
      <c r="P135" t="str">
        <f ca="1">RIGHT('export_operation-17012016'!A135,4)&amp;"-"&amp;LEFT(RIGHT('export_operation-17012016'!A135,7),2)&amp;"-"&amp;LEFT('export_operation-17012016'!A135,2)</f>
        <v>--</v>
      </c>
    </row>
    <row r="136" spans="1:16">
      <c r="A136">
        <f ca="1">'export_operation-17012016'!B136</f>
        <v>0</v>
      </c>
      <c r="B136" t="e">
        <f ca="1">VLOOKUP('export_operation-17012016'!B136,jrnx2,2,0)</f>
        <v>#N/A</v>
      </c>
      <c r="C136">
        <f ca="1">'export_operation-17012016'!C136</f>
        <v>0</v>
      </c>
      <c r="D136" t="str">
        <f ca="1">RIGHT('export_operation-17012016'!A136,4)&amp;"-"&amp;LEFT(RIGHT('export_operation-17012016'!A136,7),2)&amp;"-"&amp;LEFT('export_operation-17012016'!A136,2)</f>
        <v>--</v>
      </c>
      <c r="E136">
        <f ca="1">'export_operation-17012016'!E136</f>
        <v>0</v>
      </c>
      <c r="F136">
        <f ca="1">'export_operation-17012016'!K136</f>
        <v>0</v>
      </c>
      <c r="J136" t="str">
        <f ca="1">RIGHT('export_operation-17012016'!A136,4)&amp;"-"&amp;LEFT(RIGHT('export_operation-17012016'!A136,7),2)&amp;"-"&amp;LEFT('export_operation-17012016'!A136,2)</f>
        <v>--</v>
      </c>
      <c r="L136">
        <f ca="1">IF('export_operation-17012016'!I136="D",'export_operation-17012016'!H136,0)</f>
        <v>0</v>
      </c>
      <c r="M136">
        <f ca="1">IF('export_operation-17012016'!I136="C",'export_operation-17012016'!H136,0)</f>
        <v>0</v>
      </c>
      <c r="N136">
        <f ca="1">'export_operation-17012016'!J136</f>
        <v>0</v>
      </c>
      <c r="P136" t="str">
        <f ca="1">RIGHT('export_operation-17012016'!A136,4)&amp;"-"&amp;LEFT(RIGHT('export_operation-17012016'!A136,7),2)&amp;"-"&amp;LEFT('export_operation-17012016'!A136,2)</f>
        <v>--</v>
      </c>
    </row>
    <row r="137" spans="1:16">
      <c r="A137">
        <f ca="1">'export_operation-17012016'!B137</f>
        <v>0</v>
      </c>
      <c r="B137" t="e">
        <f ca="1">VLOOKUP('export_operation-17012016'!B137,jrnx2,2,0)</f>
        <v>#N/A</v>
      </c>
      <c r="C137">
        <f ca="1">'export_operation-17012016'!C137</f>
        <v>0</v>
      </c>
      <c r="D137" t="str">
        <f ca="1">RIGHT('export_operation-17012016'!A137,4)&amp;"-"&amp;LEFT(RIGHT('export_operation-17012016'!A137,7),2)&amp;"-"&amp;LEFT('export_operation-17012016'!A137,2)</f>
        <v>--</v>
      </c>
      <c r="E137">
        <f ca="1">'export_operation-17012016'!E137</f>
        <v>0</v>
      </c>
      <c r="F137">
        <f ca="1">'export_operation-17012016'!K137</f>
        <v>0</v>
      </c>
      <c r="J137" t="str">
        <f ca="1">RIGHT('export_operation-17012016'!A137,4)&amp;"-"&amp;LEFT(RIGHT('export_operation-17012016'!A137,7),2)&amp;"-"&amp;LEFT('export_operation-17012016'!A137,2)</f>
        <v>--</v>
      </c>
      <c r="L137">
        <f ca="1">IF('export_operation-17012016'!I137="D",'export_operation-17012016'!H137,0)</f>
        <v>0</v>
      </c>
      <c r="M137">
        <f ca="1">IF('export_operation-17012016'!I137="C",'export_operation-17012016'!H137,0)</f>
        <v>0</v>
      </c>
      <c r="N137">
        <f ca="1">'export_operation-17012016'!J137</f>
        <v>0</v>
      </c>
      <c r="P137" t="str">
        <f ca="1">RIGHT('export_operation-17012016'!A137,4)&amp;"-"&amp;LEFT(RIGHT('export_operation-17012016'!A137,7),2)&amp;"-"&amp;LEFT('export_operation-17012016'!A137,2)</f>
        <v>--</v>
      </c>
    </row>
    <row r="138" spans="1:16">
      <c r="A138">
        <f ca="1">'export_operation-17012016'!B138</f>
        <v>0</v>
      </c>
      <c r="B138" t="e">
        <f ca="1">VLOOKUP('export_operation-17012016'!B138,jrnx2,2,0)</f>
        <v>#N/A</v>
      </c>
      <c r="C138">
        <f ca="1">'export_operation-17012016'!C138</f>
        <v>0</v>
      </c>
      <c r="D138" t="str">
        <f ca="1">RIGHT('export_operation-17012016'!A138,4)&amp;"-"&amp;LEFT(RIGHT('export_operation-17012016'!A138,7),2)&amp;"-"&amp;LEFT('export_operation-17012016'!A138,2)</f>
        <v>--</v>
      </c>
      <c r="E138">
        <f ca="1">'export_operation-17012016'!E138</f>
        <v>0</v>
      </c>
      <c r="F138">
        <f ca="1">'export_operation-17012016'!K138</f>
        <v>0</v>
      </c>
      <c r="J138" t="str">
        <f ca="1">RIGHT('export_operation-17012016'!A138,4)&amp;"-"&amp;LEFT(RIGHT('export_operation-17012016'!A138,7),2)&amp;"-"&amp;LEFT('export_operation-17012016'!A138,2)</f>
        <v>--</v>
      </c>
      <c r="L138">
        <f ca="1">IF('export_operation-17012016'!I138="D",'export_operation-17012016'!H138,0)</f>
        <v>0</v>
      </c>
      <c r="M138">
        <f ca="1">IF('export_operation-17012016'!I138="C",'export_operation-17012016'!H138,0)</f>
        <v>0</v>
      </c>
      <c r="N138">
        <f ca="1">'export_operation-17012016'!J138</f>
        <v>0</v>
      </c>
      <c r="P138" t="str">
        <f ca="1">RIGHT('export_operation-17012016'!A138,4)&amp;"-"&amp;LEFT(RIGHT('export_operation-17012016'!A138,7),2)&amp;"-"&amp;LEFT('export_operation-17012016'!A138,2)</f>
        <v>--</v>
      </c>
    </row>
    <row r="139" spans="1:16">
      <c r="A139">
        <f ca="1">'export_operation-17012016'!B139</f>
        <v>0</v>
      </c>
      <c r="B139" t="e">
        <f ca="1">VLOOKUP('export_operation-17012016'!B139,jrnx2,2,0)</f>
        <v>#N/A</v>
      </c>
      <c r="C139">
        <f ca="1">'export_operation-17012016'!C139</f>
        <v>0</v>
      </c>
      <c r="D139" t="str">
        <f ca="1">RIGHT('export_operation-17012016'!A139,4)&amp;"-"&amp;LEFT(RIGHT('export_operation-17012016'!A139,7),2)&amp;"-"&amp;LEFT('export_operation-17012016'!A139,2)</f>
        <v>--</v>
      </c>
      <c r="E139">
        <f ca="1">'export_operation-17012016'!E139</f>
        <v>0</v>
      </c>
      <c r="F139">
        <f ca="1">'export_operation-17012016'!K139</f>
        <v>0</v>
      </c>
      <c r="J139" t="str">
        <f ca="1">RIGHT('export_operation-17012016'!A139,4)&amp;"-"&amp;LEFT(RIGHT('export_operation-17012016'!A139,7),2)&amp;"-"&amp;LEFT('export_operation-17012016'!A139,2)</f>
        <v>--</v>
      </c>
      <c r="L139">
        <f ca="1">IF('export_operation-17012016'!I139="D",'export_operation-17012016'!H139,0)</f>
        <v>0</v>
      </c>
      <c r="M139">
        <f ca="1">IF('export_operation-17012016'!I139="C",'export_operation-17012016'!H139,0)</f>
        <v>0</v>
      </c>
      <c r="N139">
        <f ca="1">'export_operation-17012016'!J139</f>
        <v>0</v>
      </c>
      <c r="P139" t="str">
        <f ca="1">RIGHT('export_operation-17012016'!A139,4)&amp;"-"&amp;LEFT(RIGHT('export_operation-17012016'!A139,7),2)&amp;"-"&amp;LEFT('export_operation-17012016'!A139,2)</f>
        <v>--</v>
      </c>
    </row>
    <row r="140" spans="1:16">
      <c r="A140">
        <f ca="1">'export_operation-17012016'!B140</f>
        <v>0</v>
      </c>
      <c r="B140" t="e">
        <f ca="1">VLOOKUP('export_operation-17012016'!B140,jrnx2,2,0)</f>
        <v>#N/A</v>
      </c>
      <c r="C140">
        <f ca="1">'export_operation-17012016'!C140</f>
        <v>0</v>
      </c>
      <c r="D140" t="str">
        <f ca="1">RIGHT('export_operation-17012016'!A140,4)&amp;"-"&amp;LEFT(RIGHT('export_operation-17012016'!A140,7),2)&amp;"-"&amp;LEFT('export_operation-17012016'!A140,2)</f>
        <v>--</v>
      </c>
      <c r="E140">
        <f ca="1">'export_operation-17012016'!E140</f>
        <v>0</v>
      </c>
      <c r="F140">
        <f ca="1">'export_operation-17012016'!K140</f>
        <v>0</v>
      </c>
      <c r="J140" t="str">
        <f ca="1">RIGHT('export_operation-17012016'!A140,4)&amp;"-"&amp;LEFT(RIGHT('export_operation-17012016'!A140,7),2)&amp;"-"&amp;LEFT('export_operation-17012016'!A140,2)</f>
        <v>--</v>
      </c>
      <c r="L140">
        <f ca="1">IF('export_operation-17012016'!I140="D",'export_operation-17012016'!H140,0)</f>
        <v>0</v>
      </c>
      <c r="M140">
        <f ca="1">IF('export_operation-17012016'!I140="C",'export_operation-17012016'!H140,0)</f>
        <v>0</v>
      </c>
      <c r="N140">
        <f ca="1">'export_operation-17012016'!J140</f>
        <v>0</v>
      </c>
      <c r="P140" t="str">
        <f ca="1">RIGHT('export_operation-17012016'!A140,4)&amp;"-"&amp;LEFT(RIGHT('export_operation-17012016'!A140,7),2)&amp;"-"&amp;LEFT('export_operation-17012016'!A140,2)</f>
        <v>--</v>
      </c>
    </row>
    <row r="141" spans="1:16">
      <c r="A141">
        <f ca="1">'export_operation-17012016'!B141</f>
        <v>0</v>
      </c>
      <c r="B141" t="e">
        <f ca="1">VLOOKUP('export_operation-17012016'!B141,jrnx2,2,0)</f>
        <v>#N/A</v>
      </c>
      <c r="C141">
        <f ca="1">'export_operation-17012016'!C141</f>
        <v>0</v>
      </c>
      <c r="D141" t="str">
        <f ca="1">RIGHT('export_operation-17012016'!A141,4)&amp;"-"&amp;LEFT(RIGHT('export_operation-17012016'!A141,7),2)&amp;"-"&amp;LEFT('export_operation-17012016'!A141,2)</f>
        <v>--</v>
      </c>
      <c r="E141">
        <f ca="1">'export_operation-17012016'!E141</f>
        <v>0</v>
      </c>
      <c r="F141">
        <f ca="1">'export_operation-17012016'!K141</f>
        <v>0</v>
      </c>
      <c r="J141" t="str">
        <f ca="1">RIGHT('export_operation-17012016'!A141,4)&amp;"-"&amp;LEFT(RIGHT('export_operation-17012016'!A141,7),2)&amp;"-"&amp;LEFT('export_operation-17012016'!A141,2)</f>
        <v>--</v>
      </c>
      <c r="L141">
        <f ca="1">IF('export_operation-17012016'!I141="D",'export_operation-17012016'!H141,0)</f>
        <v>0</v>
      </c>
      <c r="M141">
        <f ca="1">IF('export_operation-17012016'!I141="C",'export_operation-17012016'!H141,0)</f>
        <v>0</v>
      </c>
      <c r="N141">
        <f ca="1">'export_operation-17012016'!J141</f>
        <v>0</v>
      </c>
      <c r="P141" t="str">
        <f ca="1">RIGHT('export_operation-17012016'!A141,4)&amp;"-"&amp;LEFT(RIGHT('export_operation-17012016'!A141,7),2)&amp;"-"&amp;LEFT('export_operation-17012016'!A141,2)</f>
        <v>--</v>
      </c>
    </row>
    <row r="142" spans="1:16">
      <c r="A142">
        <f ca="1">'export_operation-17012016'!B142</f>
        <v>0</v>
      </c>
      <c r="B142" t="e">
        <f ca="1">VLOOKUP('export_operation-17012016'!B142,jrnx2,2,0)</f>
        <v>#N/A</v>
      </c>
      <c r="C142">
        <f ca="1">'export_operation-17012016'!C142</f>
        <v>0</v>
      </c>
      <c r="D142" t="str">
        <f ca="1">RIGHT('export_operation-17012016'!A142,4)&amp;"-"&amp;LEFT(RIGHT('export_operation-17012016'!A142,7),2)&amp;"-"&amp;LEFT('export_operation-17012016'!A142,2)</f>
        <v>--</v>
      </c>
      <c r="E142">
        <f ca="1">'export_operation-17012016'!E142</f>
        <v>0</v>
      </c>
      <c r="F142">
        <f ca="1">'export_operation-17012016'!K142</f>
        <v>0</v>
      </c>
      <c r="J142" t="str">
        <f ca="1">RIGHT('export_operation-17012016'!A142,4)&amp;"-"&amp;LEFT(RIGHT('export_operation-17012016'!A142,7),2)&amp;"-"&amp;LEFT('export_operation-17012016'!A142,2)</f>
        <v>--</v>
      </c>
      <c r="L142">
        <f ca="1">IF('export_operation-17012016'!I142="D",'export_operation-17012016'!H142,0)</f>
        <v>0</v>
      </c>
      <c r="M142">
        <f ca="1">IF('export_operation-17012016'!I142="C",'export_operation-17012016'!H142,0)</f>
        <v>0</v>
      </c>
      <c r="N142">
        <f ca="1">'export_operation-17012016'!J142</f>
        <v>0</v>
      </c>
      <c r="P142" t="str">
        <f ca="1">RIGHT('export_operation-17012016'!A142,4)&amp;"-"&amp;LEFT(RIGHT('export_operation-17012016'!A142,7),2)&amp;"-"&amp;LEFT('export_operation-17012016'!A142,2)</f>
        <v>--</v>
      </c>
    </row>
    <row r="143" spans="1:16">
      <c r="A143">
        <f ca="1">'export_operation-17012016'!B143</f>
        <v>0</v>
      </c>
      <c r="B143" t="e">
        <f ca="1">VLOOKUP('export_operation-17012016'!B143,jrnx2,2,0)</f>
        <v>#N/A</v>
      </c>
      <c r="C143">
        <f ca="1">'export_operation-17012016'!C143</f>
        <v>0</v>
      </c>
      <c r="D143" t="str">
        <f ca="1">RIGHT('export_operation-17012016'!A143,4)&amp;"-"&amp;LEFT(RIGHT('export_operation-17012016'!A143,7),2)&amp;"-"&amp;LEFT('export_operation-17012016'!A143,2)</f>
        <v>--</v>
      </c>
      <c r="E143">
        <f ca="1">'export_operation-17012016'!E143</f>
        <v>0</v>
      </c>
      <c r="F143">
        <f ca="1">'export_operation-17012016'!K143</f>
        <v>0</v>
      </c>
      <c r="J143" t="str">
        <f ca="1">RIGHT('export_operation-17012016'!A143,4)&amp;"-"&amp;LEFT(RIGHT('export_operation-17012016'!A143,7),2)&amp;"-"&amp;LEFT('export_operation-17012016'!A143,2)</f>
        <v>--</v>
      </c>
      <c r="L143">
        <f ca="1">IF('export_operation-17012016'!I143="D",'export_operation-17012016'!H143,0)</f>
        <v>0</v>
      </c>
      <c r="M143">
        <f ca="1">IF('export_operation-17012016'!I143="C",'export_operation-17012016'!H143,0)</f>
        <v>0</v>
      </c>
      <c r="N143">
        <f ca="1">'export_operation-17012016'!J143</f>
        <v>0</v>
      </c>
      <c r="P143" t="str">
        <f ca="1">RIGHT('export_operation-17012016'!A143,4)&amp;"-"&amp;LEFT(RIGHT('export_operation-17012016'!A143,7),2)&amp;"-"&amp;LEFT('export_operation-17012016'!A143,2)</f>
        <v>--</v>
      </c>
    </row>
    <row r="144" spans="1:16">
      <c r="A144">
        <f ca="1">'export_operation-17012016'!B144</f>
        <v>0</v>
      </c>
      <c r="B144" t="e">
        <f ca="1">VLOOKUP('export_operation-17012016'!B144,jrnx2,2,0)</f>
        <v>#N/A</v>
      </c>
      <c r="C144">
        <f ca="1">'export_operation-17012016'!C144</f>
        <v>0</v>
      </c>
      <c r="D144" t="str">
        <f ca="1">RIGHT('export_operation-17012016'!A144,4)&amp;"-"&amp;LEFT(RIGHT('export_operation-17012016'!A144,7),2)&amp;"-"&amp;LEFT('export_operation-17012016'!A144,2)</f>
        <v>--</v>
      </c>
      <c r="E144">
        <f ca="1">'export_operation-17012016'!E144</f>
        <v>0</v>
      </c>
      <c r="F144">
        <f ca="1">'export_operation-17012016'!K144</f>
        <v>0</v>
      </c>
      <c r="J144" t="str">
        <f ca="1">RIGHT('export_operation-17012016'!A144,4)&amp;"-"&amp;LEFT(RIGHT('export_operation-17012016'!A144,7),2)&amp;"-"&amp;LEFT('export_operation-17012016'!A144,2)</f>
        <v>--</v>
      </c>
      <c r="L144">
        <f ca="1">IF('export_operation-17012016'!I144="D",'export_operation-17012016'!H144,0)</f>
        <v>0</v>
      </c>
      <c r="M144">
        <f ca="1">IF('export_operation-17012016'!I144="C",'export_operation-17012016'!H144,0)</f>
        <v>0</v>
      </c>
      <c r="N144">
        <f ca="1">'export_operation-17012016'!J144</f>
        <v>0</v>
      </c>
      <c r="P144" t="str">
        <f ca="1">RIGHT('export_operation-17012016'!A144,4)&amp;"-"&amp;LEFT(RIGHT('export_operation-17012016'!A144,7),2)&amp;"-"&amp;LEFT('export_operation-17012016'!A144,2)</f>
        <v>--</v>
      </c>
    </row>
    <row r="145" spans="1:16">
      <c r="A145">
        <f ca="1">'export_operation-17012016'!B145</f>
        <v>0</v>
      </c>
      <c r="B145" t="e">
        <f ca="1">VLOOKUP('export_operation-17012016'!B145,jrnx2,2,0)</f>
        <v>#N/A</v>
      </c>
      <c r="C145">
        <f ca="1">'export_operation-17012016'!C145</f>
        <v>0</v>
      </c>
      <c r="D145" t="str">
        <f ca="1">RIGHT('export_operation-17012016'!A145,4)&amp;"-"&amp;LEFT(RIGHT('export_operation-17012016'!A145,7),2)&amp;"-"&amp;LEFT('export_operation-17012016'!A145,2)</f>
        <v>--</v>
      </c>
      <c r="E145">
        <f ca="1">'export_operation-17012016'!E145</f>
        <v>0</v>
      </c>
      <c r="F145">
        <f ca="1">'export_operation-17012016'!K145</f>
        <v>0</v>
      </c>
      <c r="J145" t="str">
        <f ca="1">RIGHT('export_operation-17012016'!A145,4)&amp;"-"&amp;LEFT(RIGHT('export_operation-17012016'!A145,7),2)&amp;"-"&amp;LEFT('export_operation-17012016'!A145,2)</f>
        <v>--</v>
      </c>
      <c r="L145">
        <f ca="1">IF('export_operation-17012016'!I145="D",'export_operation-17012016'!H145,0)</f>
        <v>0</v>
      </c>
      <c r="M145">
        <f ca="1">IF('export_operation-17012016'!I145="C",'export_operation-17012016'!H145,0)</f>
        <v>0</v>
      </c>
      <c r="N145">
        <f ca="1">'export_operation-17012016'!J145</f>
        <v>0</v>
      </c>
      <c r="P145" t="str">
        <f ca="1">RIGHT('export_operation-17012016'!A145,4)&amp;"-"&amp;LEFT(RIGHT('export_operation-17012016'!A145,7),2)&amp;"-"&amp;LEFT('export_operation-17012016'!A145,2)</f>
        <v>--</v>
      </c>
    </row>
    <row r="146" spans="1:16">
      <c r="A146">
        <f ca="1">'export_operation-17012016'!B146</f>
        <v>0</v>
      </c>
      <c r="B146" t="e">
        <f ca="1">VLOOKUP('export_operation-17012016'!B146,jrnx2,2,0)</f>
        <v>#N/A</v>
      </c>
      <c r="C146">
        <f ca="1">'export_operation-17012016'!C146</f>
        <v>0</v>
      </c>
      <c r="D146" t="str">
        <f ca="1">RIGHT('export_operation-17012016'!A146,4)&amp;"-"&amp;LEFT(RIGHT('export_operation-17012016'!A146,7),2)&amp;"-"&amp;LEFT('export_operation-17012016'!A146,2)</f>
        <v>--</v>
      </c>
      <c r="E146">
        <f ca="1">'export_operation-17012016'!E146</f>
        <v>0</v>
      </c>
      <c r="F146">
        <f ca="1">'export_operation-17012016'!K146</f>
        <v>0</v>
      </c>
      <c r="J146" t="str">
        <f ca="1">RIGHT('export_operation-17012016'!A146,4)&amp;"-"&amp;LEFT(RIGHT('export_operation-17012016'!A146,7),2)&amp;"-"&amp;LEFT('export_operation-17012016'!A146,2)</f>
        <v>--</v>
      </c>
      <c r="L146">
        <f ca="1">IF('export_operation-17012016'!I146="D",'export_operation-17012016'!H146,0)</f>
        <v>0</v>
      </c>
      <c r="M146">
        <f ca="1">IF('export_operation-17012016'!I146="C",'export_operation-17012016'!H146,0)</f>
        <v>0</v>
      </c>
      <c r="N146">
        <f ca="1">'export_operation-17012016'!J146</f>
        <v>0</v>
      </c>
      <c r="P146" t="str">
        <f ca="1">RIGHT('export_operation-17012016'!A146,4)&amp;"-"&amp;LEFT(RIGHT('export_operation-17012016'!A146,7),2)&amp;"-"&amp;LEFT('export_operation-17012016'!A146,2)</f>
        <v>--</v>
      </c>
    </row>
    <row r="147" spans="1:16">
      <c r="A147">
        <f ca="1">'export_operation-17012016'!B147</f>
        <v>0</v>
      </c>
      <c r="B147" t="e">
        <f ca="1">VLOOKUP('export_operation-17012016'!B147,jrnx2,2,0)</f>
        <v>#N/A</v>
      </c>
      <c r="C147">
        <f ca="1">'export_operation-17012016'!C147</f>
        <v>0</v>
      </c>
      <c r="D147" t="str">
        <f ca="1">RIGHT('export_operation-17012016'!A147,4)&amp;"-"&amp;LEFT(RIGHT('export_operation-17012016'!A147,7),2)&amp;"-"&amp;LEFT('export_operation-17012016'!A147,2)</f>
        <v>--</v>
      </c>
      <c r="E147">
        <f ca="1">'export_operation-17012016'!E147</f>
        <v>0</v>
      </c>
      <c r="F147">
        <f ca="1">'export_operation-17012016'!K147</f>
        <v>0</v>
      </c>
      <c r="J147" t="str">
        <f ca="1">RIGHT('export_operation-17012016'!A147,4)&amp;"-"&amp;LEFT(RIGHT('export_operation-17012016'!A147,7),2)&amp;"-"&amp;LEFT('export_operation-17012016'!A147,2)</f>
        <v>--</v>
      </c>
      <c r="L147">
        <f ca="1">IF('export_operation-17012016'!I147="D",'export_operation-17012016'!H147,0)</f>
        <v>0</v>
      </c>
      <c r="M147">
        <f ca="1">IF('export_operation-17012016'!I147="C",'export_operation-17012016'!H147,0)</f>
        <v>0</v>
      </c>
      <c r="N147">
        <f ca="1">'export_operation-17012016'!J147</f>
        <v>0</v>
      </c>
      <c r="P147" t="str">
        <f ca="1">RIGHT('export_operation-17012016'!A147,4)&amp;"-"&amp;LEFT(RIGHT('export_operation-17012016'!A147,7),2)&amp;"-"&amp;LEFT('export_operation-17012016'!A147,2)</f>
        <v>--</v>
      </c>
    </row>
    <row r="148" spans="1:16">
      <c r="A148">
        <f ca="1">'export_operation-17012016'!B148</f>
        <v>0</v>
      </c>
      <c r="B148" t="e">
        <f ca="1">VLOOKUP('export_operation-17012016'!B148,jrnx2,2,0)</f>
        <v>#N/A</v>
      </c>
      <c r="C148">
        <f ca="1">'export_operation-17012016'!C148</f>
        <v>0</v>
      </c>
      <c r="D148" t="str">
        <f ca="1">RIGHT('export_operation-17012016'!A148,4)&amp;"-"&amp;LEFT(RIGHT('export_operation-17012016'!A148,7),2)&amp;"-"&amp;LEFT('export_operation-17012016'!A148,2)</f>
        <v>--</v>
      </c>
      <c r="E148">
        <f ca="1">'export_operation-17012016'!E148</f>
        <v>0</v>
      </c>
      <c r="F148">
        <f ca="1">'export_operation-17012016'!K148</f>
        <v>0</v>
      </c>
      <c r="J148" t="str">
        <f ca="1">RIGHT('export_operation-17012016'!A148,4)&amp;"-"&amp;LEFT(RIGHT('export_operation-17012016'!A148,7),2)&amp;"-"&amp;LEFT('export_operation-17012016'!A148,2)</f>
        <v>--</v>
      </c>
      <c r="L148">
        <f ca="1">IF('export_operation-17012016'!I148="D",'export_operation-17012016'!H148,0)</f>
        <v>0</v>
      </c>
      <c r="M148">
        <f ca="1">IF('export_operation-17012016'!I148="C",'export_operation-17012016'!H148,0)</f>
        <v>0</v>
      </c>
      <c r="N148">
        <f ca="1">'export_operation-17012016'!J148</f>
        <v>0</v>
      </c>
      <c r="P148" t="str">
        <f ca="1">RIGHT('export_operation-17012016'!A148,4)&amp;"-"&amp;LEFT(RIGHT('export_operation-17012016'!A148,7),2)&amp;"-"&amp;LEFT('export_operation-17012016'!A148,2)</f>
        <v>--</v>
      </c>
    </row>
    <row r="149" spans="1:16">
      <c r="A149">
        <f ca="1">'export_operation-17012016'!B149</f>
        <v>0</v>
      </c>
      <c r="B149" t="e">
        <f ca="1">VLOOKUP('export_operation-17012016'!B149,jrnx2,2,0)</f>
        <v>#N/A</v>
      </c>
      <c r="C149">
        <f ca="1">'export_operation-17012016'!C149</f>
        <v>0</v>
      </c>
      <c r="D149" t="str">
        <f ca="1">RIGHT('export_operation-17012016'!A149,4)&amp;"-"&amp;LEFT(RIGHT('export_operation-17012016'!A149,7),2)&amp;"-"&amp;LEFT('export_operation-17012016'!A149,2)</f>
        <v>--</v>
      </c>
      <c r="E149">
        <f ca="1">'export_operation-17012016'!E149</f>
        <v>0</v>
      </c>
      <c r="F149">
        <f ca="1">'export_operation-17012016'!K149</f>
        <v>0</v>
      </c>
      <c r="J149" t="str">
        <f ca="1">RIGHT('export_operation-17012016'!A149,4)&amp;"-"&amp;LEFT(RIGHT('export_operation-17012016'!A149,7),2)&amp;"-"&amp;LEFT('export_operation-17012016'!A149,2)</f>
        <v>--</v>
      </c>
      <c r="L149">
        <f ca="1">IF('export_operation-17012016'!I149="D",'export_operation-17012016'!H149,0)</f>
        <v>0</v>
      </c>
      <c r="M149">
        <f ca="1">IF('export_operation-17012016'!I149="C",'export_operation-17012016'!H149,0)</f>
        <v>0</v>
      </c>
      <c r="N149">
        <f ca="1">'export_operation-17012016'!J149</f>
        <v>0</v>
      </c>
      <c r="P149" t="str">
        <f ca="1">RIGHT('export_operation-17012016'!A149,4)&amp;"-"&amp;LEFT(RIGHT('export_operation-17012016'!A149,7),2)&amp;"-"&amp;LEFT('export_operation-17012016'!A149,2)</f>
        <v>--</v>
      </c>
    </row>
    <row r="150" spans="1:16">
      <c r="A150">
        <f ca="1">'export_operation-17012016'!B150</f>
        <v>0</v>
      </c>
      <c r="B150" t="e">
        <f ca="1">VLOOKUP('export_operation-17012016'!B150,jrnx2,2,0)</f>
        <v>#N/A</v>
      </c>
      <c r="C150">
        <f ca="1">'export_operation-17012016'!C150</f>
        <v>0</v>
      </c>
      <c r="D150" t="str">
        <f ca="1">RIGHT('export_operation-17012016'!A150,4)&amp;"-"&amp;LEFT(RIGHT('export_operation-17012016'!A150,7),2)&amp;"-"&amp;LEFT('export_operation-17012016'!A150,2)</f>
        <v>--</v>
      </c>
      <c r="E150">
        <f ca="1">'export_operation-17012016'!E150</f>
        <v>0</v>
      </c>
      <c r="F150">
        <f ca="1">'export_operation-17012016'!K150</f>
        <v>0</v>
      </c>
      <c r="J150" t="str">
        <f ca="1">RIGHT('export_operation-17012016'!A150,4)&amp;"-"&amp;LEFT(RIGHT('export_operation-17012016'!A150,7),2)&amp;"-"&amp;LEFT('export_operation-17012016'!A150,2)</f>
        <v>--</v>
      </c>
      <c r="L150">
        <f ca="1">IF('export_operation-17012016'!I150="D",'export_operation-17012016'!H150,0)</f>
        <v>0</v>
      </c>
      <c r="M150">
        <f ca="1">IF('export_operation-17012016'!I150="C",'export_operation-17012016'!H150,0)</f>
        <v>0</v>
      </c>
      <c r="N150">
        <f ca="1">'export_operation-17012016'!J150</f>
        <v>0</v>
      </c>
      <c r="P150" t="str">
        <f ca="1">RIGHT('export_operation-17012016'!A150,4)&amp;"-"&amp;LEFT(RIGHT('export_operation-17012016'!A150,7),2)&amp;"-"&amp;LEFT('export_operation-17012016'!A150,2)</f>
        <v>--</v>
      </c>
    </row>
    <row r="151" spans="1:16">
      <c r="A151">
        <f ca="1">'export_operation-17012016'!B151</f>
        <v>0</v>
      </c>
      <c r="B151" t="e">
        <f ca="1">VLOOKUP('export_operation-17012016'!B151,jrnx2,2,0)</f>
        <v>#N/A</v>
      </c>
      <c r="C151">
        <f ca="1">'export_operation-17012016'!C151</f>
        <v>0</v>
      </c>
      <c r="D151" t="str">
        <f ca="1">RIGHT('export_operation-17012016'!A151,4)&amp;"-"&amp;LEFT(RIGHT('export_operation-17012016'!A151,7),2)&amp;"-"&amp;LEFT('export_operation-17012016'!A151,2)</f>
        <v>--</v>
      </c>
      <c r="E151">
        <f ca="1">'export_operation-17012016'!E151</f>
        <v>0</v>
      </c>
      <c r="F151">
        <f ca="1">'export_operation-17012016'!K151</f>
        <v>0</v>
      </c>
      <c r="J151" t="str">
        <f ca="1">RIGHT('export_operation-17012016'!A151,4)&amp;"-"&amp;LEFT(RIGHT('export_operation-17012016'!A151,7),2)&amp;"-"&amp;LEFT('export_operation-17012016'!A151,2)</f>
        <v>--</v>
      </c>
      <c r="L151">
        <f ca="1">IF('export_operation-17012016'!I151="D",'export_operation-17012016'!H151,0)</f>
        <v>0</v>
      </c>
      <c r="M151">
        <f ca="1">IF('export_operation-17012016'!I151="C",'export_operation-17012016'!H151,0)</f>
        <v>0</v>
      </c>
      <c r="N151">
        <f ca="1">'export_operation-17012016'!J151</f>
        <v>0</v>
      </c>
      <c r="P151" t="str">
        <f ca="1">RIGHT('export_operation-17012016'!A151,4)&amp;"-"&amp;LEFT(RIGHT('export_operation-17012016'!A151,7),2)&amp;"-"&amp;LEFT('export_operation-17012016'!A151,2)</f>
        <v>--</v>
      </c>
    </row>
    <row r="152" spans="1:16">
      <c r="A152">
        <f ca="1">'export_operation-17012016'!B152</f>
        <v>0</v>
      </c>
      <c r="B152" t="e">
        <f ca="1">VLOOKUP('export_operation-17012016'!B152,jrnx2,2,0)</f>
        <v>#N/A</v>
      </c>
      <c r="C152">
        <f ca="1">'export_operation-17012016'!C152</f>
        <v>0</v>
      </c>
      <c r="D152" t="str">
        <f ca="1">RIGHT('export_operation-17012016'!A152,4)&amp;"-"&amp;LEFT(RIGHT('export_operation-17012016'!A152,7),2)&amp;"-"&amp;LEFT('export_operation-17012016'!A152,2)</f>
        <v>--</v>
      </c>
      <c r="E152">
        <f ca="1">'export_operation-17012016'!E152</f>
        <v>0</v>
      </c>
      <c r="F152">
        <f ca="1">'export_operation-17012016'!K152</f>
        <v>0</v>
      </c>
      <c r="J152" t="str">
        <f ca="1">RIGHT('export_operation-17012016'!A152,4)&amp;"-"&amp;LEFT(RIGHT('export_operation-17012016'!A152,7),2)&amp;"-"&amp;LEFT('export_operation-17012016'!A152,2)</f>
        <v>--</v>
      </c>
      <c r="L152">
        <f ca="1">IF('export_operation-17012016'!I152="D",'export_operation-17012016'!H152,0)</f>
        <v>0</v>
      </c>
      <c r="M152">
        <f ca="1">IF('export_operation-17012016'!I152="C",'export_operation-17012016'!H152,0)</f>
        <v>0</v>
      </c>
      <c r="N152">
        <f ca="1">'export_operation-17012016'!J152</f>
        <v>0</v>
      </c>
      <c r="P152" t="str">
        <f ca="1">RIGHT('export_operation-17012016'!A152,4)&amp;"-"&amp;LEFT(RIGHT('export_operation-17012016'!A152,7),2)&amp;"-"&amp;LEFT('export_operation-17012016'!A152,2)</f>
        <v>--</v>
      </c>
    </row>
    <row r="153" spans="1:16">
      <c r="A153">
        <f ca="1">'export_operation-17012016'!B153</f>
        <v>0</v>
      </c>
      <c r="B153" t="e">
        <f ca="1">VLOOKUP('export_operation-17012016'!B153,jrnx2,2,0)</f>
        <v>#N/A</v>
      </c>
      <c r="C153">
        <f ca="1">'export_operation-17012016'!C153</f>
        <v>0</v>
      </c>
      <c r="D153" t="str">
        <f ca="1">RIGHT('export_operation-17012016'!A153,4)&amp;"-"&amp;LEFT(RIGHT('export_operation-17012016'!A153,7),2)&amp;"-"&amp;LEFT('export_operation-17012016'!A153,2)</f>
        <v>--</v>
      </c>
      <c r="E153">
        <f ca="1">'export_operation-17012016'!E153</f>
        <v>0</v>
      </c>
      <c r="F153">
        <f ca="1">'export_operation-17012016'!K153</f>
        <v>0</v>
      </c>
      <c r="J153" t="str">
        <f ca="1">RIGHT('export_operation-17012016'!A153,4)&amp;"-"&amp;LEFT(RIGHT('export_operation-17012016'!A153,7),2)&amp;"-"&amp;LEFT('export_operation-17012016'!A153,2)</f>
        <v>--</v>
      </c>
      <c r="L153">
        <f ca="1">IF('export_operation-17012016'!I153="D",'export_operation-17012016'!H153,0)</f>
        <v>0</v>
      </c>
      <c r="M153">
        <f ca="1">IF('export_operation-17012016'!I153="C",'export_operation-17012016'!H153,0)</f>
        <v>0</v>
      </c>
      <c r="N153">
        <f ca="1">'export_operation-17012016'!J153</f>
        <v>0</v>
      </c>
      <c r="P153" t="str">
        <f ca="1">RIGHT('export_operation-17012016'!A153,4)&amp;"-"&amp;LEFT(RIGHT('export_operation-17012016'!A153,7),2)&amp;"-"&amp;LEFT('export_operation-17012016'!A153,2)</f>
        <v>--</v>
      </c>
    </row>
    <row r="154" spans="1:16">
      <c r="A154">
        <f ca="1">'export_operation-17012016'!B154</f>
        <v>0</v>
      </c>
      <c r="B154" t="e">
        <f ca="1">VLOOKUP('export_operation-17012016'!B154,jrnx2,2,0)</f>
        <v>#N/A</v>
      </c>
      <c r="C154">
        <f ca="1">'export_operation-17012016'!C154</f>
        <v>0</v>
      </c>
      <c r="D154" t="str">
        <f ca="1">RIGHT('export_operation-17012016'!A154,4)&amp;"-"&amp;LEFT(RIGHT('export_operation-17012016'!A154,7),2)&amp;"-"&amp;LEFT('export_operation-17012016'!A154,2)</f>
        <v>--</v>
      </c>
      <c r="E154">
        <f ca="1">'export_operation-17012016'!E154</f>
        <v>0</v>
      </c>
      <c r="F154">
        <f ca="1">'export_operation-17012016'!K154</f>
        <v>0</v>
      </c>
      <c r="J154" t="str">
        <f ca="1">RIGHT('export_operation-17012016'!A154,4)&amp;"-"&amp;LEFT(RIGHT('export_operation-17012016'!A154,7),2)&amp;"-"&amp;LEFT('export_operation-17012016'!A154,2)</f>
        <v>--</v>
      </c>
      <c r="L154">
        <f ca="1">IF('export_operation-17012016'!I154="D",'export_operation-17012016'!H154,0)</f>
        <v>0</v>
      </c>
      <c r="M154">
        <f ca="1">IF('export_operation-17012016'!I154="C",'export_operation-17012016'!H154,0)</f>
        <v>0</v>
      </c>
      <c r="N154">
        <f ca="1">'export_operation-17012016'!J154</f>
        <v>0</v>
      </c>
      <c r="P154" t="str">
        <f ca="1">RIGHT('export_operation-17012016'!A154,4)&amp;"-"&amp;LEFT(RIGHT('export_operation-17012016'!A154,7),2)&amp;"-"&amp;LEFT('export_operation-17012016'!A154,2)</f>
        <v>--</v>
      </c>
    </row>
    <row r="155" spans="1:16">
      <c r="A155">
        <f ca="1">'export_operation-17012016'!B155</f>
        <v>0</v>
      </c>
      <c r="B155" t="e">
        <f ca="1">VLOOKUP('export_operation-17012016'!B155,jrnx2,2,0)</f>
        <v>#N/A</v>
      </c>
      <c r="C155">
        <f ca="1">'export_operation-17012016'!C155</f>
        <v>0</v>
      </c>
      <c r="D155" t="str">
        <f ca="1">RIGHT('export_operation-17012016'!A155,4)&amp;"-"&amp;LEFT(RIGHT('export_operation-17012016'!A155,7),2)&amp;"-"&amp;LEFT('export_operation-17012016'!A155,2)</f>
        <v>--</v>
      </c>
      <c r="E155">
        <f ca="1">'export_operation-17012016'!E155</f>
        <v>0</v>
      </c>
      <c r="F155">
        <f ca="1">'export_operation-17012016'!K155</f>
        <v>0</v>
      </c>
      <c r="J155" t="str">
        <f ca="1">RIGHT('export_operation-17012016'!A155,4)&amp;"-"&amp;LEFT(RIGHT('export_operation-17012016'!A155,7),2)&amp;"-"&amp;LEFT('export_operation-17012016'!A155,2)</f>
        <v>--</v>
      </c>
      <c r="L155">
        <f ca="1">IF('export_operation-17012016'!I155="D",'export_operation-17012016'!H155,0)</f>
        <v>0</v>
      </c>
      <c r="M155">
        <f ca="1">IF('export_operation-17012016'!I155="C",'export_operation-17012016'!H155,0)</f>
        <v>0</v>
      </c>
      <c r="N155">
        <f ca="1">'export_operation-17012016'!J155</f>
        <v>0</v>
      </c>
      <c r="P155" t="str">
        <f ca="1">RIGHT('export_operation-17012016'!A155,4)&amp;"-"&amp;LEFT(RIGHT('export_operation-17012016'!A155,7),2)&amp;"-"&amp;LEFT('export_operation-17012016'!A155,2)</f>
        <v>--</v>
      </c>
    </row>
    <row r="156" spans="1:16">
      <c r="A156">
        <f ca="1">'export_operation-17012016'!B156</f>
        <v>0</v>
      </c>
      <c r="B156" t="e">
        <f ca="1">VLOOKUP('export_operation-17012016'!B156,jrnx2,2,0)</f>
        <v>#N/A</v>
      </c>
      <c r="C156">
        <f ca="1">'export_operation-17012016'!C156</f>
        <v>0</v>
      </c>
      <c r="D156" t="str">
        <f ca="1">RIGHT('export_operation-17012016'!A156,4)&amp;"-"&amp;LEFT(RIGHT('export_operation-17012016'!A156,7),2)&amp;"-"&amp;LEFT('export_operation-17012016'!A156,2)</f>
        <v>--</v>
      </c>
      <c r="E156">
        <f ca="1">'export_operation-17012016'!E156</f>
        <v>0</v>
      </c>
      <c r="F156">
        <f ca="1">'export_operation-17012016'!K156</f>
        <v>0</v>
      </c>
      <c r="J156" t="str">
        <f ca="1">RIGHT('export_operation-17012016'!A156,4)&amp;"-"&amp;LEFT(RIGHT('export_operation-17012016'!A156,7),2)&amp;"-"&amp;LEFT('export_operation-17012016'!A156,2)</f>
        <v>--</v>
      </c>
      <c r="L156">
        <f ca="1">IF('export_operation-17012016'!I156="D",'export_operation-17012016'!H156,0)</f>
        <v>0</v>
      </c>
      <c r="M156">
        <f ca="1">IF('export_operation-17012016'!I156="C",'export_operation-17012016'!H156,0)</f>
        <v>0</v>
      </c>
      <c r="N156">
        <f ca="1">'export_operation-17012016'!J156</f>
        <v>0</v>
      </c>
      <c r="P156" t="str">
        <f ca="1">RIGHT('export_operation-17012016'!A156,4)&amp;"-"&amp;LEFT(RIGHT('export_operation-17012016'!A156,7),2)&amp;"-"&amp;LEFT('export_operation-17012016'!A156,2)</f>
        <v>--</v>
      </c>
    </row>
    <row r="157" spans="1:16">
      <c r="A157">
        <f ca="1">'export_operation-17012016'!B157</f>
        <v>0</v>
      </c>
      <c r="B157" t="e">
        <f ca="1">VLOOKUP('export_operation-17012016'!B157,jrnx2,2,0)</f>
        <v>#N/A</v>
      </c>
      <c r="C157">
        <f ca="1">'export_operation-17012016'!C157</f>
        <v>0</v>
      </c>
      <c r="D157" t="str">
        <f ca="1">RIGHT('export_operation-17012016'!A157,4)&amp;"-"&amp;LEFT(RIGHT('export_operation-17012016'!A157,7),2)&amp;"-"&amp;LEFT('export_operation-17012016'!A157,2)</f>
        <v>--</v>
      </c>
      <c r="E157">
        <f ca="1">'export_operation-17012016'!E157</f>
        <v>0</v>
      </c>
      <c r="F157">
        <f ca="1">'export_operation-17012016'!K157</f>
        <v>0</v>
      </c>
      <c r="J157" t="str">
        <f ca="1">RIGHT('export_operation-17012016'!A157,4)&amp;"-"&amp;LEFT(RIGHT('export_operation-17012016'!A157,7),2)&amp;"-"&amp;LEFT('export_operation-17012016'!A157,2)</f>
        <v>--</v>
      </c>
      <c r="L157">
        <f ca="1">IF('export_operation-17012016'!I157="D",'export_operation-17012016'!H157,0)</f>
        <v>0</v>
      </c>
      <c r="M157">
        <f ca="1">IF('export_operation-17012016'!I157="C",'export_operation-17012016'!H157,0)</f>
        <v>0</v>
      </c>
      <c r="N157">
        <f ca="1">'export_operation-17012016'!J157</f>
        <v>0</v>
      </c>
      <c r="P157" t="str">
        <f ca="1">RIGHT('export_operation-17012016'!A157,4)&amp;"-"&amp;LEFT(RIGHT('export_operation-17012016'!A157,7),2)&amp;"-"&amp;LEFT('export_operation-17012016'!A157,2)</f>
        <v>--</v>
      </c>
    </row>
    <row r="158" spans="1:16">
      <c r="A158">
        <f ca="1">'export_operation-17012016'!B158</f>
        <v>0</v>
      </c>
      <c r="B158" t="e">
        <f ca="1">VLOOKUP('export_operation-17012016'!B158,jrnx2,2,0)</f>
        <v>#N/A</v>
      </c>
      <c r="C158">
        <f ca="1">'export_operation-17012016'!C158</f>
        <v>0</v>
      </c>
      <c r="D158" t="str">
        <f ca="1">RIGHT('export_operation-17012016'!A158,4)&amp;"-"&amp;LEFT(RIGHT('export_operation-17012016'!A158,7),2)&amp;"-"&amp;LEFT('export_operation-17012016'!A158,2)</f>
        <v>--</v>
      </c>
      <c r="E158">
        <f ca="1">'export_operation-17012016'!E158</f>
        <v>0</v>
      </c>
      <c r="F158">
        <f ca="1">'export_operation-17012016'!K158</f>
        <v>0</v>
      </c>
      <c r="J158" t="str">
        <f ca="1">RIGHT('export_operation-17012016'!A158,4)&amp;"-"&amp;LEFT(RIGHT('export_operation-17012016'!A158,7),2)&amp;"-"&amp;LEFT('export_operation-17012016'!A158,2)</f>
        <v>--</v>
      </c>
      <c r="L158">
        <f ca="1">IF('export_operation-17012016'!I158="D",'export_operation-17012016'!H158,0)</f>
        <v>0</v>
      </c>
      <c r="M158">
        <f ca="1">IF('export_operation-17012016'!I158="C",'export_operation-17012016'!H158,0)</f>
        <v>0</v>
      </c>
      <c r="N158">
        <f ca="1">'export_operation-17012016'!J158</f>
        <v>0</v>
      </c>
      <c r="P158" t="str">
        <f ca="1">RIGHT('export_operation-17012016'!A158,4)&amp;"-"&amp;LEFT(RIGHT('export_operation-17012016'!A158,7),2)&amp;"-"&amp;LEFT('export_operation-17012016'!A158,2)</f>
        <v>--</v>
      </c>
    </row>
    <row r="159" spans="1:16">
      <c r="A159">
        <f ca="1">'export_operation-17012016'!B159</f>
        <v>0</v>
      </c>
      <c r="B159" t="e">
        <f ca="1">VLOOKUP('export_operation-17012016'!B159,jrnx2,2,0)</f>
        <v>#N/A</v>
      </c>
      <c r="C159">
        <f ca="1">'export_operation-17012016'!C159</f>
        <v>0</v>
      </c>
      <c r="D159" t="str">
        <f ca="1">RIGHT('export_operation-17012016'!A159,4)&amp;"-"&amp;LEFT(RIGHT('export_operation-17012016'!A159,7),2)&amp;"-"&amp;LEFT('export_operation-17012016'!A159,2)</f>
        <v>--</v>
      </c>
      <c r="E159">
        <f ca="1">'export_operation-17012016'!E159</f>
        <v>0</v>
      </c>
      <c r="F159">
        <f ca="1">'export_operation-17012016'!K159</f>
        <v>0</v>
      </c>
      <c r="J159" t="str">
        <f ca="1">RIGHT('export_operation-17012016'!A159,4)&amp;"-"&amp;LEFT(RIGHT('export_operation-17012016'!A159,7),2)&amp;"-"&amp;LEFT('export_operation-17012016'!A159,2)</f>
        <v>--</v>
      </c>
      <c r="L159">
        <f ca="1">IF('export_operation-17012016'!I159="D",'export_operation-17012016'!H159,0)</f>
        <v>0</v>
      </c>
      <c r="M159">
        <f ca="1">IF('export_operation-17012016'!I159="C",'export_operation-17012016'!H159,0)</f>
        <v>0</v>
      </c>
      <c r="N159">
        <f ca="1">'export_operation-17012016'!J159</f>
        <v>0</v>
      </c>
      <c r="P159" t="str">
        <f ca="1">RIGHT('export_operation-17012016'!A159,4)&amp;"-"&amp;LEFT(RIGHT('export_operation-17012016'!A159,7),2)&amp;"-"&amp;LEFT('export_operation-17012016'!A159,2)</f>
        <v>--</v>
      </c>
    </row>
    <row r="160" spans="1:16">
      <c r="A160">
        <f ca="1">'export_operation-17012016'!B160</f>
        <v>0</v>
      </c>
      <c r="B160" t="e">
        <f ca="1">VLOOKUP('export_operation-17012016'!B160,jrnx2,2,0)</f>
        <v>#N/A</v>
      </c>
      <c r="C160">
        <f ca="1">'export_operation-17012016'!C160</f>
        <v>0</v>
      </c>
      <c r="D160" t="str">
        <f ca="1">RIGHT('export_operation-17012016'!A160,4)&amp;"-"&amp;LEFT(RIGHT('export_operation-17012016'!A160,7),2)&amp;"-"&amp;LEFT('export_operation-17012016'!A160,2)</f>
        <v>--</v>
      </c>
      <c r="E160">
        <f ca="1">'export_operation-17012016'!E160</f>
        <v>0</v>
      </c>
      <c r="F160">
        <f ca="1">'export_operation-17012016'!K160</f>
        <v>0</v>
      </c>
      <c r="J160" t="str">
        <f ca="1">RIGHT('export_operation-17012016'!A160,4)&amp;"-"&amp;LEFT(RIGHT('export_operation-17012016'!A160,7),2)&amp;"-"&amp;LEFT('export_operation-17012016'!A160,2)</f>
        <v>--</v>
      </c>
      <c r="L160">
        <f ca="1">IF('export_operation-17012016'!I160="D",'export_operation-17012016'!H160,0)</f>
        <v>0</v>
      </c>
      <c r="M160">
        <f ca="1">IF('export_operation-17012016'!I160="C",'export_operation-17012016'!H160,0)</f>
        <v>0</v>
      </c>
      <c r="N160">
        <f ca="1">'export_operation-17012016'!J160</f>
        <v>0</v>
      </c>
      <c r="P160" t="str">
        <f ca="1">RIGHT('export_operation-17012016'!A160,4)&amp;"-"&amp;LEFT(RIGHT('export_operation-17012016'!A160,7),2)&amp;"-"&amp;LEFT('export_operation-17012016'!A160,2)</f>
        <v>--</v>
      </c>
    </row>
    <row r="161" spans="1:16">
      <c r="A161">
        <f ca="1">'export_operation-17012016'!B161</f>
        <v>0</v>
      </c>
      <c r="B161" t="e">
        <f ca="1">VLOOKUP('export_operation-17012016'!B161,jrnx2,2,0)</f>
        <v>#N/A</v>
      </c>
      <c r="C161">
        <f ca="1">'export_operation-17012016'!C161</f>
        <v>0</v>
      </c>
      <c r="D161" t="str">
        <f ca="1">RIGHT('export_operation-17012016'!A161,4)&amp;"-"&amp;LEFT(RIGHT('export_operation-17012016'!A161,7),2)&amp;"-"&amp;LEFT('export_operation-17012016'!A161,2)</f>
        <v>--</v>
      </c>
      <c r="E161">
        <f ca="1">'export_operation-17012016'!E161</f>
        <v>0</v>
      </c>
      <c r="F161">
        <f ca="1">'export_operation-17012016'!K161</f>
        <v>0</v>
      </c>
      <c r="J161" t="str">
        <f ca="1">RIGHT('export_operation-17012016'!A161,4)&amp;"-"&amp;LEFT(RIGHT('export_operation-17012016'!A161,7),2)&amp;"-"&amp;LEFT('export_operation-17012016'!A161,2)</f>
        <v>--</v>
      </c>
      <c r="L161">
        <f ca="1">IF('export_operation-17012016'!I161="D",'export_operation-17012016'!H161,0)</f>
        <v>0</v>
      </c>
      <c r="M161">
        <f ca="1">IF('export_operation-17012016'!I161="C",'export_operation-17012016'!H161,0)</f>
        <v>0</v>
      </c>
      <c r="N161">
        <f ca="1">'export_operation-17012016'!J161</f>
        <v>0</v>
      </c>
      <c r="P161" t="str">
        <f ca="1">RIGHT('export_operation-17012016'!A161,4)&amp;"-"&amp;LEFT(RIGHT('export_operation-17012016'!A161,7),2)&amp;"-"&amp;LEFT('export_operation-17012016'!A161,2)</f>
        <v>--</v>
      </c>
    </row>
    <row r="162" spans="1:16">
      <c r="A162">
        <f ca="1">'export_operation-17012016'!B162</f>
        <v>0</v>
      </c>
      <c r="B162" t="e">
        <f ca="1">VLOOKUP('export_operation-17012016'!B162,jrnx2,2,0)</f>
        <v>#N/A</v>
      </c>
      <c r="C162">
        <f ca="1">'export_operation-17012016'!C162</f>
        <v>0</v>
      </c>
      <c r="D162" t="str">
        <f ca="1">RIGHT('export_operation-17012016'!A162,4)&amp;"-"&amp;LEFT(RIGHT('export_operation-17012016'!A162,7),2)&amp;"-"&amp;LEFT('export_operation-17012016'!A162,2)</f>
        <v>--</v>
      </c>
      <c r="E162">
        <f ca="1">'export_operation-17012016'!E162</f>
        <v>0</v>
      </c>
      <c r="F162">
        <f ca="1">'export_operation-17012016'!K162</f>
        <v>0</v>
      </c>
      <c r="J162" t="str">
        <f ca="1">RIGHT('export_operation-17012016'!A162,4)&amp;"-"&amp;LEFT(RIGHT('export_operation-17012016'!A162,7),2)&amp;"-"&amp;LEFT('export_operation-17012016'!A162,2)</f>
        <v>--</v>
      </c>
      <c r="L162">
        <f ca="1">IF('export_operation-17012016'!I162="D",'export_operation-17012016'!H162,0)</f>
        <v>0</v>
      </c>
      <c r="M162">
        <f ca="1">IF('export_operation-17012016'!I162="C",'export_operation-17012016'!H162,0)</f>
        <v>0</v>
      </c>
      <c r="N162">
        <f ca="1">'export_operation-17012016'!J162</f>
        <v>0</v>
      </c>
      <c r="P162" t="str">
        <f ca="1">RIGHT('export_operation-17012016'!A162,4)&amp;"-"&amp;LEFT(RIGHT('export_operation-17012016'!A162,7),2)&amp;"-"&amp;LEFT('export_operation-17012016'!A162,2)</f>
        <v>--</v>
      </c>
    </row>
    <row r="163" spans="1:16">
      <c r="A163">
        <f ca="1">'export_operation-17012016'!B163</f>
        <v>0</v>
      </c>
      <c r="B163" t="e">
        <f ca="1">VLOOKUP('export_operation-17012016'!B163,jrnx2,2,0)</f>
        <v>#N/A</v>
      </c>
      <c r="C163">
        <f ca="1">'export_operation-17012016'!C163</f>
        <v>0</v>
      </c>
      <c r="D163" t="str">
        <f ca="1">RIGHT('export_operation-17012016'!A163,4)&amp;"-"&amp;LEFT(RIGHT('export_operation-17012016'!A163,7),2)&amp;"-"&amp;LEFT('export_operation-17012016'!A163,2)</f>
        <v>--</v>
      </c>
      <c r="E163">
        <f ca="1">'export_operation-17012016'!E163</f>
        <v>0</v>
      </c>
      <c r="F163">
        <f ca="1">'export_operation-17012016'!K163</f>
        <v>0</v>
      </c>
      <c r="J163" t="str">
        <f ca="1">RIGHT('export_operation-17012016'!A163,4)&amp;"-"&amp;LEFT(RIGHT('export_operation-17012016'!A163,7),2)&amp;"-"&amp;LEFT('export_operation-17012016'!A163,2)</f>
        <v>--</v>
      </c>
      <c r="L163">
        <f ca="1">IF('export_operation-17012016'!I163="D",'export_operation-17012016'!H163,0)</f>
        <v>0</v>
      </c>
      <c r="M163">
        <f ca="1">IF('export_operation-17012016'!I163="C",'export_operation-17012016'!H163,0)</f>
        <v>0</v>
      </c>
      <c r="N163">
        <f ca="1">'export_operation-17012016'!J163</f>
        <v>0</v>
      </c>
      <c r="P163" t="str">
        <f ca="1">RIGHT('export_operation-17012016'!A163,4)&amp;"-"&amp;LEFT(RIGHT('export_operation-17012016'!A163,7),2)&amp;"-"&amp;LEFT('export_operation-17012016'!A163,2)</f>
        <v>--</v>
      </c>
    </row>
    <row r="164" spans="1:16">
      <c r="A164">
        <f ca="1">'export_operation-17012016'!B164</f>
        <v>0</v>
      </c>
      <c r="B164" t="e">
        <f ca="1">VLOOKUP('export_operation-17012016'!B164,jrnx2,2,0)</f>
        <v>#N/A</v>
      </c>
      <c r="C164">
        <f ca="1">'export_operation-17012016'!C164</f>
        <v>0</v>
      </c>
      <c r="D164" t="str">
        <f ca="1">RIGHT('export_operation-17012016'!A164,4)&amp;"-"&amp;LEFT(RIGHT('export_operation-17012016'!A164,7),2)&amp;"-"&amp;LEFT('export_operation-17012016'!A164,2)</f>
        <v>--</v>
      </c>
      <c r="E164">
        <f ca="1">'export_operation-17012016'!E164</f>
        <v>0</v>
      </c>
      <c r="F164">
        <f ca="1">'export_operation-17012016'!K164</f>
        <v>0</v>
      </c>
      <c r="J164" t="str">
        <f ca="1">RIGHT('export_operation-17012016'!A164,4)&amp;"-"&amp;LEFT(RIGHT('export_operation-17012016'!A164,7),2)&amp;"-"&amp;LEFT('export_operation-17012016'!A164,2)</f>
        <v>--</v>
      </c>
      <c r="L164">
        <f ca="1">IF('export_operation-17012016'!I164="D",'export_operation-17012016'!H164,0)</f>
        <v>0</v>
      </c>
      <c r="M164">
        <f ca="1">IF('export_operation-17012016'!I164="C",'export_operation-17012016'!H164,0)</f>
        <v>0</v>
      </c>
      <c r="N164">
        <f ca="1">'export_operation-17012016'!J164</f>
        <v>0</v>
      </c>
      <c r="P164" t="str">
        <f ca="1">RIGHT('export_operation-17012016'!A164,4)&amp;"-"&amp;LEFT(RIGHT('export_operation-17012016'!A164,7),2)&amp;"-"&amp;LEFT('export_operation-17012016'!A164,2)</f>
        <v>--</v>
      </c>
    </row>
    <row r="165" spans="1:16">
      <c r="A165">
        <f ca="1">'export_operation-17012016'!B165</f>
        <v>0</v>
      </c>
      <c r="B165" t="e">
        <f ca="1">VLOOKUP('export_operation-17012016'!B165,jrnx2,2,0)</f>
        <v>#N/A</v>
      </c>
      <c r="C165">
        <f ca="1">'export_operation-17012016'!C165</f>
        <v>0</v>
      </c>
      <c r="D165" t="str">
        <f ca="1">RIGHT('export_operation-17012016'!A165,4)&amp;"-"&amp;LEFT(RIGHT('export_operation-17012016'!A165,7),2)&amp;"-"&amp;LEFT('export_operation-17012016'!A165,2)</f>
        <v>--</v>
      </c>
      <c r="E165">
        <f ca="1">'export_operation-17012016'!E165</f>
        <v>0</v>
      </c>
      <c r="F165">
        <f ca="1">'export_operation-17012016'!K165</f>
        <v>0</v>
      </c>
      <c r="J165" t="str">
        <f ca="1">RIGHT('export_operation-17012016'!A165,4)&amp;"-"&amp;LEFT(RIGHT('export_operation-17012016'!A165,7),2)&amp;"-"&amp;LEFT('export_operation-17012016'!A165,2)</f>
        <v>--</v>
      </c>
      <c r="L165">
        <f ca="1">IF('export_operation-17012016'!I165="D",'export_operation-17012016'!H165,0)</f>
        <v>0</v>
      </c>
      <c r="M165">
        <f ca="1">IF('export_operation-17012016'!I165="C",'export_operation-17012016'!H165,0)</f>
        <v>0</v>
      </c>
      <c r="N165">
        <f ca="1">'export_operation-17012016'!J165</f>
        <v>0</v>
      </c>
      <c r="P165" t="str">
        <f ca="1">RIGHT('export_operation-17012016'!A165,4)&amp;"-"&amp;LEFT(RIGHT('export_operation-17012016'!A165,7),2)&amp;"-"&amp;LEFT('export_operation-17012016'!A165,2)</f>
        <v>--</v>
      </c>
    </row>
    <row r="166" spans="1:16">
      <c r="A166">
        <f ca="1">'export_operation-17012016'!B166</f>
        <v>0</v>
      </c>
      <c r="B166" t="e">
        <f ca="1">VLOOKUP('export_operation-17012016'!B166,jrnx2,2,0)</f>
        <v>#N/A</v>
      </c>
      <c r="C166">
        <f ca="1">'export_operation-17012016'!C166</f>
        <v>0</v>
      </c>
      <c r="D166" t="str">
        <f ca="1">RIGHT('export_operation-17012016'!A166,4)&amp;"-"&amp;LEFT(RIGHT('export_operation-17012016'!A166,7),2)&amp;"-"&amp;LEFT('export_operation-17012016'!A166,2)</f>
        <v>--</v>
      </c>
      <c r="E166">
        <f ca="1">'export_operation-17012016'!E166</f>
        <v>0</v>
      </c>
      <c r="F166">
        <f ca="1">'export_operation-17012016'!K166</f>
        <v>0</v>
      </c>
      <c r="J166" t="str">
        <f ca="1">RIGHT('export_operation-17012016'!A166,4)&amp;"-"&amp;LEFT(RIGHT('export_operation-17012016'!A166,7),2)&amp;"-"&amp;LEFT('export_operation-17012016'!A166,2)</f>
        <v>--</v>
      </c>
      <c r="L166">
        <f ca="1">IF('export_operation-17012016'!I166="D",'export_operation-17012016'!H166,0)</f>
        <v>0</v>
      </c>
      <c r="M166">
        <f ca="1">IF('export_operation-17012016'!I166="C",'export_operation-17012016'!H166,0)</f>
        <v>0</v>
      </c>
      <c r="N166">
        <f ca="1">'export_operation-17012016'!J166</f>
        <v>0</v>
      </c>
      <c r="P166" t="str">
        <f ca="1">RIGHT('export_operation-17012016'!A166,4)&amp;"-"&amp;LEFT(RIGHT('export_operation-17012016'!A166,7),2)&amp;"-"&amp;LEFT('export_operation-17012016'!A166,2)</f>
        <v>--</v>
      </c>
    </row>
    <row r="167" spans="1:16">
      <c r="A167">
        <f ca="1">'export_operation-17012016'!B167</f>
        <v>0</v>
      </c>
      <c r="B167" t="e">
        <f ca="1">VLOOKUP('export_operation-17012016'!B167,jrnx2,2,0)</f>
        <v>#N/A</v>
      </c>
      <c r="C167">
        <f ca="1">'export_operation-17012016'!C167</f>
        <v>0</v>
      </c>
      <c r="D167" t="str">
        <f ca="1">RIGHT('export_operation-17012016'!A167,4)&amp;"-"&amp;LEFT(RIGHT('export_operation-17012016'!A167,7),2)&amp;"-"&amp;LEFT('export_operation-17012016'!A167,2)</f>
        <v>--</v>
      </c>
      <c r="E167">
        <f ca="1">'export_operation-17012016'!E167</f>
        <v>0</v>
      </c>
      <c r="F167">
        <f ca="1">'export_operation-17012016'!K167</f>
        <v>0</v>
      </c>
      <c r="J167" t="str">
        <f ca="1">RIGHT('export_operation-17012016'!A167,4)&amp;"-"&amp;LEFT(RIGHT('export_operation-17012016'!A167,7),2)&amp;"-"&amp;LEFT('export_operation-17012016'!A167,2)</f>
        <v>--</v>
      </c>
      <c r="L167">
        <f ca="1">IF('export_operation-17012016'!I167="D",'export_operation-17012016'!H167,0)</f>
        <v>0</v>
      </c>
      <c r="M167">
        <f ca="1">IF('export_operation-17012016'!I167="C",'export_operation-17012016'!H167,0)</f>
        <v>0</v>
      </c>
      <c r="N167">
        <f ca="1">'export_operation-17012016'!J167</f>
        <v>0</v>
      </c>
      <c r="P167" t="str">
        <f ca="1">RIGHT('export_operation-17012016'!A167,4)&amp;"-"&amp;LEFT(RIGHT('export_operation-17012016'!A167,7),2)&amp;"-"&amp;LEFT('export_operation-17012016'!A167,2)</f>
        <v>--</v>
      </c>
    </row>
    <row r="168" spans="1:16">
      <c r="A168">
        <f ca="1">'export_operation-17012016'!B168</f>
        <v>0</v>
      </c>
      <c r="B168" t="e">
        <f ca="1">VLOOKUP('export_operation-17012016'!B168,jrnx2,2,0)</f>
        <v>#N/A</v>
      </c>
      <c r="C168">
        <f ca="1">'export_operation-17012016'!C168</f>
        <v>0</v>
      </c>
      <c r="D168" t="str">
        <f ca="1">RIGHT('export_operation-17012016'!A168,4)&amp;"-"&amp;LEFT(RIGHT('export_operation-17012016'!A168,7),2)&amp;"-"&amp;LEFT('export_operation-17012016'!A168,2)</f>
        <v>--</v>
      </c>
      <c r="E168">
        <f ca="1">'export_operation-17012016'!E168</f>
        <v>0</v>
      </c>
      <c r="F168">
        <f ca="1">'export_operation-17012016'!K168</f>
        <v>0</v>
      </c>
      <c r="J168" t="str">
        <f ca="1">RIGHT('export_operation-17012016'!A168,4)&amp;"-"&amp;LEFT(RIGHT('export_operation-17012016'!A168,7),2)&amp;"-"&amp;LEFT('export_operation-17012016'!A168,2)</f>
        <v>--</v>
      </c>
      <c r="L168">
        <f ca="1">IF('export_operation-17012016'!I168="D",'export_operation-17012016'!H168,0)</f>
        <v>0</v>
      </c>
      <c r="M168">
        <f ca="1">IF('export_operation-17012016'!I168="C",'export_operation-17012016'!H168,0)</f>
        <v>0</v>
      </c>
      <c r="N168">
        <f ca="1">'export_operation-17012016'!J168</f>
        <v>0</v>
      </c>
      <c r="P168" t="str">
        <f ca="1">RIGHT('export_operation-17012016'!A168,4)&amp;"-"&amp;LEFT(RIGHT('export_operation-17012016'!A168,7),2)&amp;"-"&amp;LEFT('export_operation-17012016'!A168,2)</f>
        <v>--</v>
      </c>
    </row>
    <row r="169" spans="1:16">
      <c r="A169">
        <f ca="1">'export_operation-17012016'!B169</f>
        <v>0</v>
      </c>
      <c r="B169" t="e">
        <f ca="1">VLOOKUP('export_operation-17012016'!B169,jrnx2,2,0)</f>
        <v>#N/A</v>
      </c>
      <c r="C169">
        <f ca="1">'export_operation-17012016'!C169</f>
        <v>0</v>
      </c>
      <c r="D169" t="str">
        <f ca="1">RIGHT('export_operation-17012016'!A169,4)&amp;"-"&amp;LEFT(RIGHT('export_operation-17012016'!A169,7),2)&amp;"-"&amp;LEFT('export_operation-17012016'!A169,2)</f>
        <v>--</v>
      </c>
      <c r="E169">
        <f ca="1">'export_operation-17012016'!E169</f>
        <v>0</v>
      </c>
      <c r="F169">
        <f ca="1">'export_operation-17012016'!K169</f>
        <v>0</v>
      </c>
      <c r="J169" t="str">
        <f ca="1">RIGHT('export_operation-17012016'!A169,4)&amp;"-"&amp;LEFT(RIGHT('export_operation-17012016'!A169,7),2)&amp;"-"&amp;LEFT('export_operation-17012016'!A169,2)</f>
        <v>--</v>
      </c>
      <c r="L169">
        <f ca="1">IF('export_operation-17012016'!I169="D",'export_operation-17012016'!H169,0)</f>
        <v>0</v>
      </c>
      <c r="M169">
        <f ca="1">IF('export_operation-17012016'!I169="C",'export_operation-17012016'!H169,0)</f>
        <v>0</v>
      </c>
      <c r="N169">
        <f ca="1">'export_operation-17012016'!J169</f>
        <v>0</v>
      </c>
      <c r="P169" t="str">
        <f ca="1">RIGHT('export_operation-17012016'!A169,4)&amp;"-"&amp;LEFT(RIGHT('export_operation-17012016'!A169,7),2)&amp;"-"&amp;LEFT('export_operation-17012016'!A169,2)</f>
        <v>--</v>
      </c>
    </row>
    <row r="170" spans="1:16">
      <c r="A170">
        <f ca="1">'export_operation-17012016'!B170</f>
        <v>0</v>
      </c>
      <c r="B170" t="e">
        <f ca="1">VLOOKUP('export_operation-17012016'!B170,jrnx2,2,0)</f>
        <v>#N/A</v>
      </c>
      <c r="C170">
        <f ca="1">'export_operation-17012016'!C170</f>
        <v>0</v>
      </c>
      <c r="D170" t="str">
        <f ca="1">RIGHT('export_operation-17012016'!A170,4)&amp;"-"&amp;LEFT(RIGHT('export_operation-17012016'!A170,7),2)&amp;"-"&amp;LEFT('export_operation-17012016'!A170,2)</f>
        <v>--</v>
      </c>
      <c r="E170">
        <f ca="1">'export_operation-17012016'!E170</f>
        <v>0</v>
      </c>
      <c r="F170">
        <f ca="1">'export_operation-17012016'!K170</f>
        <v>0</v>
      </c>
      <c r="J170" t="str">
        <f ca="1">RIGHT('export_operation-17012016'!A170,4)&amp;"-"&amp;LEFT(RIGHT('export_operation-17012016'!A170,7),2)&amp;"-"&amp;LEFT('export_operation-17012016'!A170,2)</f>
        <v>--</v>
      </c>
      <c r="L170">
        <f ca="1">IF('export_operation-17012016'!I170="D",'export_operation-17012016'!H170,0)</f>
        <v>0</v>
      </c>
      <c r="M170">
        <f ca="1">IF('export_operation-17012016'!I170="C",'export_operation-17012016'!H170,0)</f>
        <v>0</v>
      </c>
      <c r="N170">
        <f ca="1">'export_operation-17012016'!J170</f>
        <v>0</v>
      </c>
      <c r="P170" t="str">
        <f ca="1">RIGHT('export_operation-17012016'!A170,4)&amp;"-"&amp;LEFT(RIGHT('export_operation-17012016'!A170,7),2)&amp;"-"&amp;LEFT('export_operation-17012016'!A170,2)</f>
        <v>--</v>
      </c>
    </row>
    <row r="171" spans="1:16">
      <c r="A171">
        <f ca="1">'export_operation-17012016'!B171</f>
        <v>0</v>
      </c>
      <c r="B171" t="e">
        <f ca="1">VLOOKUP('export_operation-17012016'!B171,jrnx2,2,0)</f>
        <v>#N/A</v>
      </c>
      <c r="C171">
        <f ca="1">'export_operation-17012016'!C171</f>
        <v>0</v>
      </c>
      <c r="D171" t="str">
        <f ca="1">RIGHT('export_operation-17012016'!A171,4)&amp;"-"&amp;LEFT(RIGHT('export_operation-17012016'!A171,7),2)&amp;"-"&amp;LEFT('export_operation-17012016'!A171,2)</f>
        <v>--</v>
      </c>
      <c r="E171">
        <f ca="1">'export_operation-17012016'!E171</f>
        <v>0</v>
      </c>
      <c r="F171">
        <f ca="1">'export_operation-17012016'!K171</f>
        <v>0</v>
      </c>
      <c r="J171" t="str">
        <f ca="1">RIGHT('export_operation-17012016'!A171,4)&amp;"-"&amp;LEFT(RIGHT('export_operation-17012016'!A171,7),2)&amp;"-"&amp;LEFT('export_operation-17012016'!A171,2)</f>
        <v>--</v>
      </c>
      <c r="L171">
        <f ca="1">IF('export_operation-17012016'!I171="D",'export_operation-17012016'!H171,0)</f>
        <v>0</v>
      </c>
      <c r="M171">
        <f ca="1">IF('export_operation-17012016'!I171="C",'export_operation-17012016'!H171,0)</f>
        <v>0</v>
      </c>
      <c r="N171">
        <f ca="1">'export_operation-17012016'!J171</f>
        <v>0</v>
      </c>
      <c r="P171" t="str">
        <f ca="1">RIGHT('export_operation-17012016'!A171,4)&amp;"-"&amp;LEFT(RIGHT('export_operation-17012016'!A171,7),2)&amp;"-"&amp;LEFT('export_operation-17012016'!A171,2)</f>
        <v>--</v>
      </c>
    </row>
    <row r="172" spans="1:16">
      <c r="A172">
        <f ca="1">'export_operation-17012016'!B172</f>
        <v>0</v>
      </c>
      <c r="B172" t="e">
        <f ca="1">VLOOKUP('export_operation-17012016'!B172,jrnx2,2,0)</f>
        <v>#N/A</v>
      </c>
      <c r="C172">
        <f ca="1">'export_operation-17012016'!C172</f>
        <v>0</v>
      </c>
      <c r="D172" t="str">
        <f ca="1">RIGHT('export_operation-17012016'!A172,4)&amp;"-"&amp;LEFT(RIGHT('export_operation-17012016'!A172,7),2)&amp;"-"&amp;LEFT('export_operation-17012016'!A172,2)</f>
        <v>--</v>
      </c>
      <c r="E172">
        <f ca="1">'export_operation-17012016'!E172</f>
        <v>0</v>
      </c>
      <c r="F172">
        <f ca="1">'export_operation-17012016'!K172</f>
        <v>0</v>
      </c>
      <c r="J172" t="str">
        <f ca="1">RIGHT('export_operation-17012016'!A172,4)&amp;"-"&amp;LEFT(RIGHT('export_operation-17012016'!A172,7),2)&amp;"-"&amp;LEFT('export_operation-17012016'!A172,2)</f>
        <v>--</v>
      </c>
      <c r="L172">
        <f ca="1">IF('export_operation-17012016'!I172="D",'export_operation-17012016'!H172,0)</f>
        <v>0</v>
      </c>
      <c r="M172">
        <f ca="1">IF('export_operation-17012016'!I172="C",'export_operation-17012016'!H172,0)</f>
        <v>0</v>
      </c>
      <c r="N172">
        <f ca="1">'export_operation-17012016'!J172</f>
        <v>0</v>
      </c>
      <c r="P172" t="str">
        <f ca="1">RIGHT('export_operation-17012016'!A172,4)&amp;"-"&amp;LEFT(RIGHT('export_operation-17012016'!A172,7),2)&amp;"-"&amp;LEFT('export_operation-17012016'!A172,2)</f>
        <v>--</v>
      </c>
    </row>
    <row r="173" spans="1:16">
      <c r="A173">
        <f ca="1">'export_operation-17012016'!B173</f>
        <v>0</v>
      </c>
      <c r="B173" t="e">
        <f ca="1">VLOOKUP('export_operation-17012016'!B173,jrnx2,2,0)</f>
        <v>#N/A</v>
      </c>
      <c r="C173">
        <f ca="1">'export_operation-17012016'!C173</f>
        <v>0</v>
      </c>
      <c r="D173" t="str">
        <f ca="1">RIGHT('export_operation-17012016'!A173,4)&amp;"-"&amp;LEFT(RIGHT('export_operation-17012016'!A173,7),2)&amp;"-"&amp;LEFT('export_operation-17012016'!A173,2)</f>
        <v>--</v>
      </c>
      <c r="E173">
        <f ca="1">'export_operation-17012016'!E173</f>
        <v>0</v>
      </c>
      <c r="F173">
        <f ca="1">'export_operation-17012016'!K173</f>
        <v>0</v>
      </c>
      <c r="J173" t="str">
        <f ca="1">RIGHT('export_operation-17012016'!A173,4)&amp;"-"&amp;LEFT(RIGHT('export_operation-17012016'!A173,7),2)&amp;"-"&amp;LEFT('export_operation-17012016'!A173,2)</f>
        <v>--</v>
      </c>
      <c r="L173">
        <f ca="1">IF('export_operation-17012016'!I173="D",'export_operation-17012016'!H173,0)</f>
        <v>0</v>
      </c>
      <c r="M173">
        <f ca="1">IF('export_operation-17012016'!I173="C",'export_operation-17012016'!H173,0)</f>
        <v>0</v>
      </c>
      <c r="N173">
        <f ca="1">'export_operation-17012016'!J173</f>
        <v>0</v>
      </c>
      <c r="P173" t="str">
        <f ca="1">RIGHT('export_operation-17012016'!A173,4)&amp;"-"&amp;LEFT(RIGHT('export_operation-17012016'!A173,7),2)&amp;"-"&amp;LEFT('export_operation-17012016'!A173,2)</f>
        <v>--</v>
      </c>
    </row>
    <row r="174" spans="1:16">
      <c r="A174">
        <f ca="1">'export_operation-17012016'!B174</f>
        <v>0</v>
      </c>
      <c r="B174" t="e">
        <f ca="1">VLOOKUP('export_operation-17012016'!B174,jrnx2,2,0)</f>
        <v>#N/A</v>
      </c>
      <c r="C174">
        <f ca="1">'export_operation-17012016'!C174</f>
        <v>0</v>
      </c>
      <c r="D174" t="str">
        <f ca="1">RIGHT('export_operation-17012016'!A174,4)&amp;"-"&amp;LEFT(RIGHT('export_operation-17012016'!A174,7),2)&amp;"-"&amp;LEFT('export_operation-17012016'!A174,2)</f>
        <v>--</v>
      </c>
      <c r="E174">
        <f ca="1">'export_operation-17012016'!E174</f>
        <v>0</v>
      </c>
      <c r="F174">
        <f ca="1">'export_operation-17012016'!K174</f>
        <v>0</v>
      </c>
      <c r="J174" t="str">
        <f ca="1">RIGHT('export_operation-17012016'!A174,4)&amp;"-"&amp;LEFT(RIGHT('export_operation-17012016'!A174,7),2)&amp;"-"&amp;LEFT('export_operation-17012016'!A174,2)</f>
        <v>--</v>
      </c>
      <c r="L174">
        <f ca="1">IF('export_operation-17012016'!I174="D",'export_operation-17012016'!H174,0)</f>
        <v>0</v>
      </c>
      <c r="M174">
        <f ca="1">IF('export_operation-17012016'!I174="C",'export_operation-17012016'!H174,0)</f>
        <v>0</v>
      </c>
      <c r="N174">
        <f ca="1">'export_operation-17012016'!J174</f>
        <v>0</v>
      </c>
      <c r="P174" t="str">
        <f ca="1">RIGHT('export_operation-17012016'!A174,4)&amp;"-"&amp;LEFT(RIGHT('export_operation-17012016'!A174,7),2)&amp;"-"&amp;LEFT('export_operation-17012016'!A174,2)</f>
        <v>--</v>
      </c>
    </row>
    <row r="175" spans="1:16">
      <c r="A175">
        <f ca="1">'export_operation-17012016'!B175</f>
        <v>0</v>
      </c>
      <c r="B175" t="e">
        <f ca="1">VLOOKUP('export_operation-17012016'!B175,jrnx2,2,0)</f>
        <v>#N/A</v>
      </c>
      <c r="C175">
        <f ca="1">'export_operation-17012016'!C175</f>
        <v>0</v>
      </c>
      <c r="D175" t="str">
        <f ca="1">RIGHT('export_operation-17012016'!A175,4)&amp;"-"&amp;LEFT(RIGHT('export_operation-17012016'!A175,7),2)&amp;"-"&amp;LEFT('export_operation-17012016'!A175,2)</f>
        <v>--</v>
      </c>
      <c r="E175">
        <f ca="1">'export_operation-17012016'!E175</f>
        <v>0</v>
      </c>
      <c r="F175">
        <f ca="1">'export_operation-17012016'!K175</f>
        <v>0</v>
      </c>
      <c r="J175" t="str">
        <f ca="1">RIGHT('export_operation-17012016'!A175,4)&amp;"-"&amp;LEFT(RIGHT('export_operation-17012016'!A175,7),2)&amp;"-"&amp;LEFT('export_operation-17012016'!A175,2)</f>
        <v>--</v>
      </c>
      <c r="L175">
        <f ca="1">IF('export_operation-17012016'!I175="D",'export_operation-17012016'!H175,0)</f>
        <v>0</v>
      </c>
      <c r="M175">
        <f ca="1">IF('export_operation-17012016'!I175="C",'export_operation-17012016'!H175,0)</f>
        <v>0</v>
      </c>
      <c r="N175">
        <f ca="1">'export_operation-17012016'!J175</f>
        <v>0</v>
      </c>
      <c r="P175" t="str">
        <f ca="1">RIGHT('export_operation-17012016'!A175,4)&amp;"-"&amp;LEFT(RIGHT('export_operation-17012016'!A175,7),2)&amp;"-"&amp;LEFT('export_operation-17012016'!A175,2)</f>
        <v>--</v>
      </c>
    </row>
    <row r="176" spans="1:16">
      <c r="A176">
        <f ca="1">'export_operation-17012016'!B176</f>
        <v>0</v>
      </c>
      <c r="B176" t="e">
        <f ca="1">VLOOKUP('export_operation-17012016'!B176,jrnx2,2,0)</f>
        <v>#N/A</v>
      </c>
      <c r="C176">
        <f ca="1">'export_operation-17012016'!C176</f>
        <v>0</v>
      </c>
      <c r="D176" t="str">
        <f ca="1">RIGHT('export_operation-17012016'!A176,4)&amp;"-"&amp;LEFT(RIGHT('export_operation-17012016'!A176,7),2)&amp;"-"&amp;LEFT('export_operation-17012016'!A176,2)</f>
        <v>--</v>
      </c>
      <c r="E176">
        <f ca="1">'export_operation-17012016'!E176</f>
        <v>0</v>
      </c>
      <c r="F176">
        <f ca="1">'export_operation-17012016'!K176</f>
        <v>0</v>
      </c>
      <c r="J176" t="str">
        <f ca="1">RIGHT('export_operation-17012016'!A176,4)&amp;"-"&amp;LEFT(RIGHT('export_operation-17012016'!A176,7),2)&amp;"-"&amp;LEFT('export_operation-17012016'!A176,2)</f>
        <v>--</v>
      </c>
      <c r="L176">
        <f ca="1">IF('export_operation-17012016'!I176="D",'export_operation-17012016'!H176,0)</f>
        <v>0</v>
      </c>
      <c r="M176">
        <f ca="1">IF('export_operation-17012016'!I176="C",'export_operation-17012016'!H176,0)</f>
        <v>0</v>
      </c>
      <c r="N176">
        <f ca="1">'export_operation-17012016'!J176</f>
        <v>0</v>
      </c>
      <c r="P176" t="str">
        <f ca="1">RIGHT('export_operation-17012016'!A176,4)&amp;"-"&amp;LEFT(RIGHT('export_operation-17012016'!A176,7),2)&amp;"-"&amp;LEFT('export_operation-17012016'!A176,2)</f>
        <v>--</v>
      </c>
    </row>
    <row r="177" spans="1:16">
      <c r="A177">
        <f ca="1">'export_operation-17012016'!B177</f>
        <v>0</v>
      </c>
      <c r="B177" t="e">
        <f ca="1">VLOOKUP('export_operation-17012016'!B177,jrnx2,2,0)</f>
        <v>#N/A</v>
      </c>
      <c r="C177">
        <f ca="1">'export_operation-17012016'!C177</f>
        <v>0</v>
      </c>
      <c r="D177" t="str">
        <f ca="1">RIGHT('export_operation-17012016'!A177,4)&amp;"-"&amp;LEFT(RIGHT('export_operation-17012016'!A177,7),2)&amp;"-"&amp;LEFT('export_operation-17012016'!A177,2)</f>
        <v>--</v>
      </c>
      <c r="E177">
        <f ca="1">'export_operation-17012016'!E177</f>
        <v>0</v>
      </c>
      <c r="F177">
        <f ca="1">'export_operation-17012016'!K177</f>
        <v>0</v>
      </c>
      <c r="J177" t="str">
        <f ca="1">RIGHT('export_operation-17012016'!A177,4)&amp;"-"&amp;LEFT(RIGHT('export_operation-17012016'!A177,7),2)&amp;"-"&amp;LEFT('export_operation-17012016'!A177,2)</f>
        <v>--</v>
      </c>
      <c r="L177">
        <f ca="1">IF('export_operation-17012016'!I177="D",'export_operation-17012016'!H177,0)</f>
        <v>0</v>
      </c>
      <c r="M177">
        <f ca="1">IF('export_operation-17012016'!I177="C",'export_operation-17012016'!H177,0)</f>
        <v>0</v>
      </c>
      <c r="N177">
        <f ca="1">'export_operation-17012016'!J177</f>
        <v>0</v>
      </c>
      <c r="P177" t="str">
        <f ca="1">RIGHT('export_operation-17012016'!A177,4)&amp;"-"&amp;LEFT(RIGHT('export_operation-17012016'!A177,7),2)&amp;"-"&amp;LEFT('export_operation-17012016'!A177,2)</f>
        <v>--</v>
      </c>
    </row>
    <row r="178" spans="1:16">
      <c r="A178">
        <f ca="1">'export_operation-17012016'!B178</f>
        <v>0</v>
      </c>
      <c r="B178" t="e">
        <f ca="1">VLOOKUP('export_operation-17012016'!B178,jrnx2,2,0)</f>
        <v>#N/A</v>
      </c>
      <c r="C178">
        <f ca="1">'export_operation-17012016'!C178</f>
        <v>0</v>
      </c>
      <c r="D178" t="str">
        <f ca="1">RIGHT('export_operation-17012016'!A178,4)&amp;"-"&amp;LEFT(RIGHT('export_operation-17012016'!A178,7),2)&amp;"-"&amp;LEFT('export_operation-17012016'!A178,2)</f>
        <v>--</v>
      </c>
      <c r="E178">
        <f ca="1">'export_operation-17012016'!E178</f>
        <v>0</v>
      </c>
      <c r="F178">
        <f ca="1">'export_operation-17012016'!K178</f>
        <v>0</v>
      </c>
      <c r="J178" t="str">
        <f ca="1">RIGHT('export_operation-17012016'!A178,4)&amp;"-"&amp;LEFT(RIGHT('export_operation-17012016'!A178,7),2)&amp;"-"&amp;LEFT('export_operation-17012016'!A178,2)</f>
        <v>--</v>
      </c>
      <c r="L178">
        <f ca="1">IF('export_operation-17012016'!I178="D",'export_operation-17012016'!H178,0)</f>
        <v>0</v>
      </c>
      <c r="M178">
        <f ca="1">IF('export_operation-17012016'!I178="C",'export_operation-17012016'!H178,0)</f>
        <v>0</v>
      </c>
      <c r="N178">
        <f ca="1">'export_operation-17012016'!J178</f>
        <v>0</v>
      </c>
      <c r="P178" t="str">
        <f ca="1">RIGHT('export_operation-17012016'!A178,4)&amp;"-"&amp;LEFT(RIGHT('export_operation-17012016'!A178,7),2)&amp;"-"&amp;LEFT('export_operation-17012016'!A178,2)</f>
        <v>--</v>
      </c>
    </row>
    <row r="179" spans="1:16">
      <c r="A179">
        <f ca="1">'export_operation-17012016'!B179</f>
        <v>0</v>
      </c>
      <c r="B179" t="e">
        <f ca="1">VLOOKUP('export_operation-17012016'!B179,jrnx2,2,0)</f>
        <v>#N/A</v>
      </c>
      <c r="C179">
        <f ca="1">'export_operation-17012016'!C179</f>
        <v>0</v>
      </c>
      <c r="D179" t="str">
        <f ca="1">RIGHT('export_operation-17012016'!A179,4)&amp;"-"&amp;LEFT(RIGHT('export_operation-17012016'!A179,7),2)&amp;"-"&amp;LEFT('export_operation-17012016'!A179,2)</f>
        <v>--</v>
      </c>
      <c r="E179">
        <f ca="1">'export_operation-17012016'!E179</f>
        <v>0</v>
      </c>
      <c r="F179">
        <f ca="1">'export_operation-17012016'!K179</f>
        <v>0</v>
      </c>
      <c r="J179" t="str">
        <f ca="1">RIGHT('export_operation-17012016'!A179,4)&amp;"-"&amp;LEFT(RIGHT('export_operation-17012016'!A179,7),2)&amp;"-"&amp;LEFT('export_operation-17012016'!A179,2)</f>
        <v>--</v>
      </c>
      <c r="L179">
        <f ca="1">IF('export_operation-17012016'!I179="D",'export_operation-17012016'!H179,0)</f>
        <v>0</v>
      </c>
      <c r="M179">
        <f ca="1">IF('export_operation-17012016'!I179="C",'export_operation-17012016'!H179,0)</f>
        <v>0</v>
      </c>
      <c r="N179">
        <f ca="1">'export_operation-17012016'!J179</f>
        <v>0</v>
      </c>
      <c r="P179" t="str">
        <f ca="1">RIGHT('export_operation-17012016'!A179,4)&amp;"-"&amp;LEFT(RIGHT('export_operation-17012016'!A179,7),2)&amp;"-"&amp;LEFT('export_operation-17012016'!A179,2)</f>
        <v>--</v>
      </c>
    </row>
    <row r="180" spans="1:16">
      <c r="A180">
        <f ca="1">'export_operation-17012016'!B180</f>
        <v>0</v>
      </c>
      <c r="B180" t="e">
        <f ca="1">VLOOKUP('export_operation-17012016'!B180,jrnx2,2,0)</f>
        <v>#N/A</v>
      </c>
      <c r="C180">
        <f ca="1">'export_operation-17012016'!C180</f>
        <v>0</v>
      </c>
      <c r="D180" t="str">
        <f ca="1">RIGHT('export_operation-17012016'!A180,4)&amp;"-"&amp;LEFT(RIGHT('export_operation-17012016'!A180,7),2)&amp;"-"&amp;LEFT('export_operation-17012016'!A180,2)</f>
        <v>--</v>
      </c>
      <c r="E180">
        <f ca="1">'export_operation-17012016'!E180</f>
        <v>0</v>
      </c>
      <c r="F180">
        <f ca="1">'export_operation-17012016'!K180</f>
        <v>0</v>
      </c>
      <c r="J180" t="str">
        <f ca="1">RIGHT('export_operation-17012016'!A180,4)&amp;"-"&amp;LEFT(RIGHT('export_operation-17012016'!A180,7),2)&amp;"-"&amp;LEFT('export_operation-17012016'!A180,2)</f>
        <v>--</v>
      </c>
      <c r="L180">
        <f ca="1">IF('export_operation-17012016'!I180="D",'export_operation-17012016'!H180,0)</f>
        <v>0</v>
      </c>
      <c r="M180">
        <f ca="1">IF('export_operation-17012016'!I180="C",'export_operation-17012016'!H180,0)</f>
        <v>0</v>
      </c>
      <c r="N180">
        <f ca="1">'export_operation-17012016'!J180</f>
        <v>0</v>
      </c>
      <c r="P180" t="str">
        <f ca="1">RIGHT('export_operation-17012016'!A180,4)&amp;"-"&amp;LEFT(RIGHT('export_operation-17012016'!A180,7),2)&amp;"-"&amp;LEFT('export_operation-17012016'!A180,2)</f>
        <v>--</v>
      </c>
    </row>
    <row r="181" spans="1:16">
      <c r="A181">
        <f ca="1">'export_operation-17012016'!B181</f>
        <v>0</v>
      </c>
      <c r="B181" t="e">
        <f ca="1">VLOOKUP('export_operation-17012016'!B181,jrnx2,2,0)</f>
        <v>#N/A</v>
      </c>
      <c r="C181">
        <f ca="1">'export_operation-17012016'!C181</f>
        <v>0</v>
      </c>
      <c r="D181" t="str">
        <f ca="1">RIGHT('export_operation-17012016'!A181,4)&amp;"-"&amp;LEFT(RIGHT('export_operation-17012016'!A181,7),2)&amp;"-"&amp;LEFT('export_operation-17012016'!A181,2)</f>
        <v>--</v>
      </c>
      <c r="E181">
        <f ca="1">'export_operation-17012016'!E181</f>
        <v>0</v>
      </c>
      <c r="F181">
        <f ca="1">'export_operation-17012016'!K181</f>
        <v>0</v>
      </c>
      <c r="J181" t="str">
        <f ca="1">RIGHT('export_operation-17012016'!A181,4)&amp;"-"&amp;LEFT(RIGHT('export_operation-17012016'!A181,7),2)&amp;"-"&amp;LEFT('export_operation-17012016'!A181,2)</f>
        <v>--</v>
      </c>
      <c r="L181">
        <f ca="1">IF('export_operation-17012016'!I181="D",'export_operation-17012016'!H181,0)</f>
        <v>0</v>
      </c>
      <c r="M181">
        <f ca="1">IF('export_operation-17012016'!I181="C",'export_operation-17012016'!H181,0)</f>
        <v>0</v>
      </c>
      <c r="N181">
        <f ca="1">'export_operation-17012016'!J181</f>
        <v>0</v>
      </c>
      <c r="P181" t="str">
        <f ca="1">RIGHT('export_operation-17012016'!A181,4)&amp;"-"&amp;LEFT(RIGHT('export_operation-17012016'!A181,7),2)&amp;"-"&amp;LEFT('export_operation-17012016'!A181,2)</f>
        <v>--</v>
      </c>
    </row>
    <row r="182" spans="1:16">
      <c r="A182">
        <f ca="1">'export_operation-17012016'!B182</f>
        <v>0</v>
      </c>
      <c r="B182" t="e">
        <f ca="1">VLOOKUP('export_operation-17012016'!B182,jrnx2,2,0)</f>
        <v>#N/A</v>
      </c>
      <c r="C182">
        <f ca="1">'export_operation-17012016'!C182</f>
        <v>0</v>
      </c>
      <c r="D182" t="str">
        <f ca="1">RIGHT('export_operation-17012016'!A182,4)&amp;"-"&amp;LEFT(RIGHT('export_operation-17012016'!A182,7),2)&amp;"-"&amp;LEFT('export_operation-17012016'!A182,2)</f>
        <v>--</v>
      </c>
      <c r="E182">
        <f ca="1">'export_operation-17012016'!E182</f>
        <v>0</v>
      </c>
      <c r="F182">
        <f ca="1">'export_operation-17012016'!K182</f>
        <v>0</v>
      </c>
      <c r="J182" t="str">
        <f ca="1">RIGHT('export_operation-17012016'!A182,4)&amp;"-"&amp;LEFT(RIGHT('export_operation-17012016'!A182,7),2)&amp;"-"&amp;LEFT('export_operation-17012016'!A182,2)</f>
        <v>--</v>
      </c>
      <c r="L182">
        <f ca="1">IF('export_operation-17012016'!I182="D",'export_operation-17012016'!H182,0)</f>
        <v>0</v>
      </c>
      <c r="M182">
        <f ca="1">IF('export_operation-17012016'!I182="C",'export_operation-17012016'!H182,0)</f>
        <v>0</v>
      </c>
      <c r="N182">
        <f ca="1">'export_operation-17012016'!J182</f>
        <v>0</v>
      </c>
      <c r="P182" t="str">
        <f ca="1">RIGHT('export_operation-17012016'!A182,4)&amp;"-"&amp;LEFT(RIGHT('export_operation-17012016'!A182,7),2)&amp;"-"&amp;LEFT('export_operation-17012016'!A182,2)</f>
        <v>--</v>
      </c>
    </row>
    <row r="183" spans="1:16">
      <c r="A183">
        <f ca="1">'export_operation-17012016'!B183</f>
        <v>0</v>
      </c>
      <c r="B183" t="e">
        <f ca="1">VLOOKUP('export_operation-17012016'!B183,jrnx2,2,0)</f>
        <v>#N/A</v>
      </c>
      <c r="C183">
        <f ca="1">'export_operation-17012016'!C183</f>
        <v>0</v>
      </c>
      <c r="D183" t="str">
        <f ca="1">RIGHT('export_operation-17012016'!A183,4)&amp;"-"&amp;LEFT(RIGHT('export_operation-17012016'!A183,7),2)&amp;"-"&amp;LEFT('export_operation-17012016'!A183,2)</f>
        <v>--</v>
      </c>
      <c r="E183">
        <f ca="1">'export_operation-17012016'!E183</f>
        <v>0</v>
      </c>
      <c r="F183">
        <f ca="1">'export_operation-17012016'!K183</f>
        <v>0</v>
      </c>
      <c r="J183" t="str">
        <f ca="1">RIGHT('export_operation-17012016'!A183,4)&amp;"-"&amp;LEFT(RIGHT('export_operation-17012016'!A183,7),2)&amp;"-"&amp;LEFT('export_operation-17012016'!A183,2)</f>
        <v>--</v>
      </c>
      <c r="L183">
        <f ca="1">IF('export_operation-17012016'!I183="D",'export_operation-17012016'!H183,0)</f>
        <v>0</v>
      </c>
      <c r="M183">
        <f ca="1">IF('export_operation-17012016'!I183="C",'export_operation-17012016'!H183,0)</f>
        <v>0</v>
      </c>
      <c r="N183">
        <f ca="1">'export_operation-17012016'!J183</f>
        <v>0</v>
      </c>
      <c r="P183" t="str">
        <f ca="1">RIGHT('export_operation-17012016'!A183,4)&amp;"-"&amp;LEFT(RIGHT('export_operation-17012016'!A183,7),2)&amp;"-"&amp;LEFT('export_operation-17012016'!A183,2)</f>
        <v>--</v>
      </c>
    </row>
    <row r="184" spans="1:16">
      <c r="A184">
        <f ca="1">'export_operation-17012016'!B184</f>
        <v>0</v>
      </c>
      <c r="B184" t="e">
        <f ca="1">VLOOKUP('export_operation-17012016'!B184,jrnx2,2,0)</f>
        <v>#N/A</v>
      </c>
      <c r="C184">
        <f ca="1">'export_operation-17012016'!C184</f>
        <v>0</v>
      </c>
      <c r="D184" t="str">
        <f ca="1">RIGHT('export_operation-17012016'!A184,4)&amp;"-"&amp;LEFT(RIGHT('export_operation-17012016'!A184,7),2)&amp;"-"&amp;LEFT('export_operation-17012016'!A184,2)</f>
        <v>--</v>
      </c>
      <c r="E184">
        <f ca="1">'export_operation-17012016'!E184</f>
        <v>0</v>
      </c>
      <c r="F184">
        <f ca="1">'export_operation-17012016'!K184</f>
        <v>0</v>
      </c>
      <c r="J184" t="str">
        <f ca="1">RIGHT('export_operation-17012016'!A184,4)&amp;"-"&amp;LEFT(RIGHT('export_operation-17012016'!A184,7),2)&amp;"-"&amp;LEFT('export_operation-17012016'!A184,2)</f>
        <v>--</v>
      </c>
      <c r="L184">
        <f ca="1">IF('export_operation-17012016'!I184="D",'export_operation-17012016'!H184,0)</f>
        <v>0</v>
      </c>
      <c r="M184">
        <f ca="1">IF('export_operation-17012016'!I184="C",'export_operation-17012016'!H184,0)</f>
        <v>0</v>
      </c>
      <c r="N184">
        <f ca="1">'export_operation-17012016'!J184</f>
        <v>0</v>
      </c>
      <c r="P184" t="str">
        <f ca="1">RIGHT('export_operation-17012016'!A184,4)&amp;"-"&amp;LEFT(RIGHT('export_operation-17012016'!A184,7),2)&amp;"-"&amp;LEFT('export_operation-17012016'!A184,2)</f>
        <v>--</v>
      </c>
    </row>
    <row r="185" spans="1:16">
      <c r="A185">
        <f ca="1">'export_operation-17012016'!B185</f>
        <v>0</v>
      </c>
      <c r="B185" t="e">
        <f ca="1">VLOOKUP('export_operation-17012016'!B185,jrnx2,2,0)</f>
        <v>#N/A</v>
      </c>
      <c r="C185">
        <f ca="1">'export_operation-17012016'!C185</f>
        <v>0</v>
      </c>
      <c r="D185" t="str">
        <f ca="1">RIGHT('export_operation-17012016'!A185,4)&amp;"-"&amp;LEFT(RIGHT('export_operation-17012016'!A185,7),2)&amp;"-"&amp;LEFT('export_operation-17012016'!A185,2)</f>
        <v>--</v>
      </c>
      <c r="E185">
        <f ca="1">'export_operation-17012016'!E185</f>
        <v>0</v>
      </c>
      <c r="F185">
        <f ca="1">'export_operation-17012016'!K185</f>
        <v>0</v>
      </c>
      <c r="J185" t="str">
        <f ca="1">RIGHT('export_operation-17012016'!A185,4)&amp;"-"&amp;LEFT(RIGHT('export_operation-17012016'!A185,7),2)&amp;"-"&amp;LEFT('export_operation-17012016'!A185,2)</f>
        <v>--</v>
      </c>
      <c r="L185">
        <f ca="1">IF('export_operation-17012016'!I185="D",'export_operation-17012016'!H185,0)</f>
        <v>0</v>
      </c>
      <c r="M185">
        <f ca="1">IF('export_operation-17012016'!I185="C",'export_operation-17012016'!H185,0)</f>
        <v>0</v>
      </c>
      <c r="N185">
        <f ca="1">'export_operation-17012016'!J185</f>
        <v>0</v>
      </c>
      <c r="P185" t="str">
        <f ca="1">RIGHT('export_operation-17012016'!A185,4)&amp;"-"&amp;LEFT(RIGHT('export_operation-17012016'!A185,7),2)&amp;"-"&amp;LEFT('export_operation-17012016'!A185,2)</f>
        <v>--</v>
      </c>
    </row>
    <row r="186" spans="1:16">
      <c r="A186">
        <f ca="1">'export_operation-17012016'!B186</f>
        <v>0</v>
      </c>
      <c r="B186" t="e">
        <f ca="1">VLOOKUP('export_operation-17012016'!B186,jrnx2,2,0)</f>
        <v>#N/A</v>
      </c>
      <c r="C186">
        <f ca="1">'export_operation-17012016'!C186</f>
        <v>0</v>
      </c>
      <c r="D186" t="str">
        <f ca="1">RIGHT('export_operation-17012016'!A186,4)&amp;"-"&amp;LEFT(RIGHT('export_operation-17012016'!A186,7),2)&amp;"-"&amp;LEFT('export_operation-17012016'!A186,2)</f>
        <v>--</v>
      </c>
      <c r="E186">
        <f ca="1">'export_operation-17012016'!E186</f>
        <v>0</v>
      </c>
      <c r="F186">
        <f ca="1">'export_operation-17012016'!K186</f>
        <v>0</v>
      </c>
      <c r="J186" t="str">
        <f ca="1">RIGHT('export_operation-17012016'!A186,4)&amp;"-"&amp;LEFT(RIGHT('export_operation-17012016'!A186,7),2)&amp;"-"&amp;LEFT('export_operation-17012016'!A186,2)</f>
        <v>--</v>
      </c>
      <c r="L186">
        <f ca="1">IF('export_operation-17012016'!I186="D",'export_operation-17012016'!H186,0)</f>
        <v>0</v>
      </c>
      <c r="M186">
        <f ca="1">IF('export_operation-17012016'!I186="C",'export_operation-17012016'!H186,0)</f>
        <v>0</v>
      </c>
      <c r="N186">
        <f ca="1">'export_operation-17012016'!J186</f>
        <v>0</v>
      </c>
      <c r="P186" t="str">
        <f ca="1">RIGHT('export_operation-17012016'!A186,4)&amp;"-"&amp;LEFT(RIGHT('export_operation-17012016'!A186,7),2)&amp;"-"&amp;LEFT('export_operation-17012016'!A186,2)</f>
        <v>--</v>
      </c>
    </row>
    <row r="187" spans="1:16">
      <c r="A187">
        <f ca="1">'export_operation-17012016'!B187</f>
        <v>0</v>
      </c>
      <c r="B187" t="e">
        <f ca="1">VLOOKUP('export_operation-17012016'!B187,jrnx2,2,0)</f>
        <v>#N/A</v>
      </c>
      <c r="C187">
        <f ca="1">'export_operation-17012016'!C187</f>
        <v>0</v>
      </c>
      <c r="D187" t="str">
        <f ca="1">RIGHT('export_operation-17012016'!A187,4)&amp;"-"&amp;LEFT(RIGHT('export_operation-17012016'!A187,7),2)&amp;"-"&amp;LEFT('export_operation-17012016'!A187,2)</f>
        <v>--</v>
      </c>
      <c r="E187">
        <f ca="1">'export_operation-17012016'!E187</f>
        <v>0</v>
      </c>
      <c r="F187">
        <f ca="1">'export_operation-17012016'!K187</f>
        <v>0</v>
      </c>
      <c r="J187" t="str">
        <f ca="1">RIGHT('export_operation-17012016'!A187,4)&amp;"-"&amp;LEFT(RIGHT('export_operation-17012016'!A187,7),2)&amp;"-"&amp;LEFT('export_operation-17012016'!A187,2)</f>
        <v>--</v>
      </c>
      <c r="L187">
        <f ca="1">IF('export_operation-17012016'!I187="D",'export_operation-17012016'!H187,0)</f>
        <v>0</v>
      </c>
      <c r="M187">
        <f ca="1">IF('export_operation-17012016'!I187="C",'export_operation-17012016'!H187,0)</f>
        <v>0</v>
      </c>
      <c r="N187">
        <f ca="1">'export_operation-17012016'!J187</f>
        <v>0</v>
      </c>
      <c r="P187" t="str">
        <f ca="1">RIGHT('export_operation-17012016'!A187,4)&amp;"-"&amp;LEFT(RIGHT('export_operation-17012016'!A187,7),2)&amp;"-"&amp;LEFT('export_operation-17012016'!A187,2)</f>
        <v>--</v>
      </c>
    </row>
    <row r="188" spans="1:16">
      <c r="A188">
        <f ca="1">'export_operation-17012016'!B188</f>
        <v>0</v>
      </c>
      <c r="B188" t="e">
        <f ca="1">VLOOKUP('export_operation-17012016'!B188,jrnx2,2,0)</f>
        <v>#N/A</v>
      </c>
      <c r="C188">
        <f ca="1">'export_operation-17012016'!C188</f>
        <v>0</v>
      </c>
      <c r="D188" t="str">
        <f ca="1">RIGHT('export_operation-17012016'!A188,4)&amp;"-"&amp;LEFT(RIGHT('export_operation-17012016'!A188,7),2)&amp;"-"&amp;LEFT('export_operation-17012016'!A188,2)</f>
        <v>--</v>
      </c>
      <c r="E188">
        <f ca="1">'export_operation-17012016'!E188</f>
        <v>0</v>
      </c>
      <c r="F188">
        <f ca="1">'export_operation-17012016'!K188</f>
        <v>0</v>
      </c>
      <c r="J188" t="str">
        <f ca="1">RIGHT('export_operation-17012016'!A188,4)&amp;"-"&amp;LEFT(RIGHT('export_operation-17012016'!A188,7),2)&amp;"-"&amp;LEFT('export_operation-17012016'!A188,2)</f>
        <v>--</v>
      </c>
      <c r="L188">
        <f ca="1">IF('export_operation-17012016'!I188="D",'export_operation-17012016'!H188,0)</f>
        <v>0</v>
      </c>
      <c r="M188">
        <f ca="1">IF('export_operation-17012016'!I188="C",'export_operation-17012016'!H188,0)</f>
        <v>0</v>
      </c>
      <c r="N188">
        <f ca="1">'export_operation-17012016'!J188</f>
        <v>0</v>
      </c>
      <c r="P188" t="str">
        <f ca="1">RIGHT('export_operation-17012016'!A188,4)&amp;"-"&amp;LEFT(RIGHT('export_operation-17012016'!A188,7),2)&amp;"-"&amp;LEFT('export_operation-17012016'!A188,2)</f>
        <v>--</v>
      </c>
    </row>
    <row r="189" spans="1:16">
      <c r="A189">
        <f ca="1">'export_operation-17012016'!B189</f>
        <v>0</v>
      </c>
      <c r="B189" t="e">
        <f ca="1">VLOOKUP('export_operation-17012016'!B189,jrnx2,2,0)</f>
        <v>#N/A</v>
      </c>
      <c r="C189">
        <f ca="1">'export_operation-17012016'!C189</f>
        <v>0</v>
      </c>
      <c r="D189" t="str">
        <f ca="1">RIGHT('export_operation-17012016'!A189,4)&amp;"-"&amp;LEFT(RIGHT('export_operation-17012016'!A189,7),2)&amp;"-"&amp;LEFT('export_operation-17012016'!A189,2)</f>
        <v>--</v>
      </c>
      <c r="E189">
        <f ca="1">'export_operation-17012016'!E189</f>
        <v>0</v>
      </c>
      <c r="F189">
        <f ca="1">'export_operation-17012016'!K189</f>
        <v>0</v>
      </c>
      <c r="J189" t="str">
        <f ca="1">RIGHT('export_operation-17012016'!A189,4)&amp;"-"&amp;LEFT(RIGHT('export_operation-17012016'!A189,7),2)&amp;"-"&amp;LEFT('export_operation-17012016'!A189,2)</f>
        <v>--</v>
      </c>
      <c r="L189">
        <f ca="1">IF('export_operation-17012016'!I189="D",'export_operation-17012016'!H189,0)</f>
        <v>0</v>
      </c>
      <c r="M189">
        <f ca="1">IF('export_operation-17012016'!I189="C",'export_operation-17012016'!H189,0)</f>
        <v>0</v>
      </c>
      <c r="N189">
        <f ca="1">'export_operation-17012016'!J189</f>
        <v>0</v>
      </c>
      <c r="P189" t="str">
        <f ca="1">RIGHT('export_operation-17012016'!A189,4)&amp;"-"&amp;LEFT(RIGHT('export_operation-17012016'!A189,7),2)&amp;"-"&amp;LEFT('export_operation-17012016'!A189,2)</f>
        <v>--</v>
      </c>
    </row>
    <row r="190" spans="1:16">
      <c r="A190">
        <f ca="1">'export_operation-17012016'!B190</f>
        <v>0</v>
      </c>
      <c r="B190" t="e">
        <f ca="1">VLOOKUP('export_operation-17012016'!B190,jrnx2,2,0)</f>
        <v>#N/A</v>
      </c>
      <c r="C190">
        <f ca="1">'export_operation-17012016'!C190</f>
        <v>0</v>
      </c>
      <c r="D190" t="str">
        <f ca="1">RIGHT('export_operation-17012016'!A190,4)&amp;"-"&amp;LEFT(RIGHT('export_operation-17012016'!A190,7),2)&amp;"-"&amp;LEFT('export_operation-17012016'!A190,2)</f>
        <v>--</v>
      </c>
      <c r="E190">
        <f ca="1">'export_operation-17012016'!E190</f>
        <v>0</v>
      </c>
      <c r="F190">
        <f ca="1">'export_operation-17012016'!K190</f>
        <v>0</v>
      </c>
      <c r="J190" t="str">
        <f ca="1">RIGHT('export_operation-17012016'!A190,4)&amp;"-"&amp;LEFT(RIGHT('export_operation-17012016'!A190,7),2)&amp;"-"&amp;LEFT('export_operation-17012016'!A190,2)</f>
        <v>--</v>
      </c>
      <c r="L190">
        <f ca="1">IF('export_operation-17012016'!I190="D",'export_operation-17012016'!H190,0)</f>
        <v>0</v>
      </c>
      <c r="M190">
        <f ca="1">IF('export_operation-17012016'!I190="C",'export_operation-17012016'!H190,0)</f>
        <v>0</v>
      </c>
      <c r="N190">
        <f ca="1">'export_operation-17012016'!J190</f>
        <v>0</v>
      </c>
      <c r="P190" t="str">
        <f ca="1">RIGHT('export_operation-17012016'!A190,4)&amp;"-"&amp;LEFT(RIGHT('export_operation-17012016'!A190,7),2)&amp;"-"&amp;LEFT('export_operation-17012016'!A190,2)</f>
        <v>--</v>
      </c>
    </row>
    <row r="191" spans="1:16">
      <c r="A191">
        <f ca="1">'export_operation-17012016'!B191</f>
        <v>0</v>
      </c>
      <c r="B191" t="e">
        <f ca="1">VLOOKUP('export_operation-17012016'!B191,jrnx2,2,0)</f>
        <v>#N/A</v>
      </c>
      <c r="C191">
        <f ca="1">'export_operation-17012016'!C191</f>
        <v>0</v>
      </c>
      <c r="D191" t="str">
        <f ca="1">RIGHT('export_operation-17012016'!A191,4)&amp;"-"&amp;LEFT(RIGHT('export_operation-17012016'!A191,7),2)&amp;"-"&amp;LEFT('export_operation-17012016'!A191,2)</f>
        <v>--</v>
      </c>
      <c r="E191">
        <f ca="1">'export_operation-17012016'!E191</f>
        <v>0</v>
      </c>
      <c r="F191">
        <f ca="1">'export_operation-17012016'!K191</f>
        <v>0</v>
      </c>
      <c r="J191" t="str">
        <f ca="1">RIGHT('export_operation-17012016'!A191,4)&amp;"-"&amp;LEFT(RIGHT('export_operation-17012016'!A191,7),2)&amp;"-"&amp;LEFT('export_operation-17012016'!A191,2)</f>
        <v>--</v>
      </c>
      <c r="L191">
        <f ca="1">IF('export_operation-17012016'!I191="D",'export_operation-17012016'!H191,0)</f>
        <v>0</v>
      </c>
      <c r="M191">
        <f ca="1">IF('export_operation-17012016'!I191="C",'export_operation-17012016'!H191,0)</f>
        <v>0</v>
      </c>
      <c r="N191">
        <f ca="1">'export_operation-17012016'!J191</f>
        <v>0</v>
      </c>
      <c r="P191" t="str">
        <f ca="1">RIGHT('export_operation-17012016'!A191,4)&amp;"-"&amp;LEFT(RIGHT('export_operation-17012016'!A191,7),2)&amp;"-"&amp;LEFT('export_operation-17012016'!A191,2)</f>
        <v>--</v>
      </c>
    </row>
    <row r="192" spans="1:16">
      <c r="A192">
        <f ca="1">'export_operation-17012016'!B192</f>
        <v>0</v>
      </c>
      <c r="B192" t="e">
        <f ca="1">VLOOKUP('export_operation-17012016'!B192,jrnx2,2,0)</f>
        <v>#N/A</v>
      </c>
      <c r="C192">
        <f ca="1">'export_operation-17012016'!C192</f>
        <v>0</v>
      </c>
      <c r="D192" t="str">
        <f ca="1">RIGHT('export_operation-17012016'!A192,4)&amp;"-"&amp;LEFT(RIGHT('export_operation-17012016'!A192,7),2)&amp;"-"&amp;LEFT('export_operation-17012016'!A192,2)</f>
        <v>--</v>
      </c>
      <c r="E192">
        <f ca="1">'export_operation-17012016'!E192</f>
        <v>0</v>
      </c>
      <c r="F192">
        <f ca="1">'export_operation-17012016'!K192</f>
        <v>0</v>
      </c>
      <c r="J192" t="str">
        <f ca="1">RIGHT('export_operation-17012016'!A192,4)&amp;"-"&amp;LEFT(RIGHT('export_operation-17012016'!A192,7),2)&amp;"-"&amp;LEFT('export_operation-17012016'!A192,2)</f>
        <v>--</v>
      </c>
      <c r="L192">
        <f ca="1">IF('export_operation-17012016'!I192="D",'export_operation-17012016'!H192,0)</f>
        <v>0</v>
      </c>
      <c r="M192">
        <f ca="1">IF('export_operation-17012016'!I192="C",'export_operation-17012016'!H192,0)</f>
        <v>0</v>
      </c>
      <c r="N192">
        <f ca="1">'export_operation-17012016'!J192</f>
        <v>0</v>
      </c>
      <c r="P192" t="str">
        <f ca="1">RIGHT('export_operation-17012016'!A192,4)&amp;"-"&amp;LEFT(RIGHT('export_operation-17012016'!A192,7),2)&amp;"-"&amp;LEFT('export_operation-17012016'!A192,2)</f>
        <v>--</v>
      </c>
    </row>
    <row r="193" spans="1:16">
      <c r="A193">
        <f ca="1">'export_operation-17012016'!B193</f>
        <v>0</v>
      </c>
      <c r="B193" t="e">
        <f ca="1">VLOOKUP('export_operation-17012016'!B193,jrnx2,2,0)</f>
        <v>#N/A</v>
      </c>
      <c r="C193">
        <f ca="1">'export_operation-17012016'!C193</f>
        <v>0</v>
      </c>
      <c r="D193" t="str">
        <f ca="1">RIGHT('export_operation-17012016'!A193,4)&amp;"-"&amp;LEFT(RIGHT('export_operation-17012016'!A193,7),2)&amp;"-"&amp;LEFT('export_operation-17012016'!A193,2)</f>
        <v>--</v>
      </c>
      <c r="E193">
        <f ca="1">'export_operation-17012016'!E193</f>
        <v>0</v>
      </c>
      <c r="F193">
        <f ca="1">'export_operation-17012016'!K193</f>
        <v>0</v>
      </c>
      <c r="J193" t="str">
        <f ca="1">RIGHT('export_operation-17012016'!A193,4)&amp;"-"&amp;LEFT(RIGHT('export_operation-17012016'!A193,7),2)&amp;"-"&amp;LEFT('export_operation-17012016'!A193,2)</f>
        <v>--</v>
      </c>
      <c r="L193">
        <f ca="1">IF('export_operation-17012016'!I193="D",'export_operation-17012016'!H193,0)</f>
        <v>0</v>
      </c>
      <c r="M193">
        <f ca="1">IF('export_operation-17012016'!I193="C",'export_operation-17012016'!H193,0)</f>
        <v>0</v>
      </c>
      <c r="N193">
        <f ca="1">'export_operation-17012016'!J193</f>
        <v>0</v>
      </c>
      <c r="P193" t="str">
        <f ca="1">RIGHT('export_operation-17012016'!A193,4)&amp;"-"&amp;LEFT(RIGHT('export_operation-17012016'!A193,7),2)&amp;"-"&amp;LEFT('export_operation-17012016'!A193,2)</f>
        <v>--</v>
      </c>
    </row>
    <row r="194" spans="1:16">
      <c r="A194">
        <f ca="1">'export_operation-17012016'!B194</f>
        <v>0</v>
      </c>
      <c r="B194" t="e">
        <f ca="1">VLOOKUP('export_operation-17012016'!B194,jrnx2,2,0)</f>
        <v>#N/A</v>
      </c>
      <c r="C194">
        <f ca="1">'export_operation-17012016'!C194</f>
        <v>0</v>
      </c>
      <c r="D194" t="str">
        <f ca="1">RIGHT('export_operation-17012016'!A194,4)&amp;"-"&amp;LEFT(RIGHT('export_operation-17012016'!A194,7),2)&amp;"-"&amp;LEFT('export_operation-17012016'!A194,2)</f>
        <v>--</v>
      </c>
      <c r="E194">
        <f ca="1">'export_operation-17012016'!E194</f>
        <v>0</v>
      </c>
      <c r="F194">
        <f ca="1">'export_operation-17012016'!K194</f>
        <v>0</v>
      </c>
      <c r="J194" t="str">
        <f ca="1">RIGHT('export_operation-17012016'!A194,4)&amp;"-"&amp;LEFT(RIGHT('export_operation-17012016'!A194,7),2)&amp;"-"&amp;LEFT('export_operation-17012016'!A194,2)</f>
        <v>--</v>
      </c>
      <c r="L194">
        <f ca="1">IF('export_operation-17012016'!I194="D",'export_operation-17012016'!H194,0)</f>
        <v>0</v>
      </c>
      <c r="M194">
        <f ca="1">IF('export_operation-17012016'!I194="C",'export_operation-17012016'!H194,0)</f>
        <v>0</v>
      </c>
      <c r="N194">
        <f ca="1">'export_operation-17012016'!J194</f>
        <v>0</v>
      </c>
      <c r="P194" t="str">
        <f ca="1">RIGHT('export_operation-17012016'!A194,4)&amp;"-"&amp;LEFT(RIGHT('export_operation-17012016'!A194,7),2)&amp;"-"&amp;LEFT('export_operation-17012016'!A194,2)</f>
        <v>--</v>
      </c>
    </row>
    <row r="195" spans="1:16">
      <c r="A195">
        <f ca="1">'export_operation-17012016'!B195</f>
        <v>0</v>
      </c>
      <c r="B195" t="e">
        <f ca="1">VLOOKUP('export_operation-17012016'!B195,jrnx2,2,0)</f>
        <v>#N/A</v>
      </c>
      <c r="C195">
        <f ca="1">'export_operation-17012016'!C195</f>
        <v>0</v>
      </c>
      <c r="D195" t="str">
        <f ca="1">RIGHT('export_operation-17012016'!A195,4)&amp;"-"&amp;LEFT(RIGHT('export_operation-17012016'!A195,7),2)&amp;"-"&amp;LEFT('export_operation-17012016'!A195,2)</f>
        <v>--</v>
      </c>
      <c r="E195">
        <f ca="1">'export_operation-17012016'!E195</f>
        <v>0</v>
      </c>
      <c r="F195">
        <f ca="1">'export_operation-17012016'!K195</f>
        <v>0</v>
      </c>
      <c r="J195" t="str">
        <f ca="1">RIGHT('export_operation-17012016'!A195,4)&amp;"-"&amp;LEFT(RIGHT('export_operation-17012016'!A195,7),2)&amp;"-"&amp;LEFT('export_operation-17012016'!A195,2)</f>
        <v>--</v>
      </c>
      <c r="L195">
        <f ca="1">IF('export_operation-17012016'!I195="D",'export_operation-17012016'!H195,0)</f>
        <v>0</v>
      </c>
      <c r="M195">
        <f ca="1">IF('export_operation-17012016'!I195="C",'export_operation-17012016'!H195,0)</f>
        <v>0</v>
      </c>
      <c r="N195">
        <f ca="1">'export_operation-17012016'!J195</f>
        <v>0</v>
      </c>
      <c r="P195" t="str">
        <f ca="1">RIGHT('export_operation-17012016'!A195,4)&amp;"-"&amp;LEFT(RIGHT('export_operation-17012016'!A195,7),2)&amp;"-"&amp;LEFT('export_operation-17012016'!A195,2)</f>
        <v>--</v>
      </c>
    </row>
    <row r="196" spans="1:16">
      <c r="A196">
        <f ca="1">'export_operation-17012016'!B196</f>
        <v>0</v>
      </c>
      <c r="B196" t="e">
        <f ca="1">VLOOKUP('export_operation-17012016'!B196,jrnx2,2,0)</f>
        <v>#N/A</v>
      </c>
      <c r="C196">
        <f ca="1">'export_operation-17012016'!C196</f>
        <v>0</v>
      </c>
      <c r="D196" t="str">
        <f ca="1">RIGHT('export_operation-17012016'!A196,4)&amp;"-"&amp;LEFT(RIGHT('export_operation-17012016'!A196,7),2)&amp;"-"&amp;LEFT('export_operation-17012016'!A196,2)</f>
        <v>--</v>
      </c>
      <c r="E196">
        <f ca="1">'export_operation-17012016'!E196</f>
        <v>0</v>
      </c>
      <c r="F196">
        <f ca="1">'export_operation-17012016'!K196</f>
        <v>0</v>
      </c>
      <c r="J196" t="str">
        <f ca="1">RIGHT('export_operation-17012016'!A196,4)&amp;"-"&amp;LEFT(RIGHT('export_operation-17012016'!A196,7),2)&amp;"-"&amp;LEFT('export_operation-17012016'!A196,2)</f>
        <v>--</v>
      </c>
      <c r="L196">
        <f ca="1">IF('export_operation-17012016'!I196="D",'export_operation-17012016'!H196,0)</f>
        <v>0</v>
      </c>
      <c r="M196">
        <f ca="1">IF('export_operation-17012016'!I196="C",'export_operation-17012016'!H196,0)</f>
        <v>0</v>
      </c>
      <c r="N196">
        <f ca="1">'export_operation-17012016'!J196</f>
        <v>0</v>
      </c>
      <c r="P196" t="str">
        <f ca="1">RIGHT('export_operation-17012016'!A196,4)&amp;"-"&amp;LEFT(RIGHT('export_operation-17012016'!A196,7),2)&amp;"-"&amp;LEFT('export_operation-17012016'!A196,2)</f>
        <v>--</v>
      </c>
    </row>
    <row r="197" spans="1:16">
      <c r="A197">
        <f ca="1">'export_operation-17012016'!B197</f>
        <v>0</v>
      </c>
      <c r="B197" t="e">
        <f ca="1">VLOOKUP('export_operation-17012016'!B197,jrnx2,2,0)</f>
        <v>#N/A</v>
      </c>
      <c r="C197">
        <f ca="1">'export_operation-17012016'!C197</f>
        <v>0</v>
      </c>
      <c r="D197" t="str">
        <f ca="1">RIGHT('export_operation-17012016'!A197,4)&amp;"-"&amp;LEFT(RIGHT('export_operation-17012016'!A197,7),2)&amp;"-"&amp;LEFT('export_operation-17012016'!A197,2)</f>
        <v>--</v>
      </c>
      <c r="E197">
        <f ca="1">'export_operation-17012016'!E197</f>
        <v>0</v>
      </c>
      <c r="F197">
        <f ca="1">'export_operation-17012016'!K197</f>
        <v>0</v>
      </c>
      <c r="J197" t="str">
        <f ca="1">RIGHT('export_operation-17012016'!A197,4)&amp;"-"&amp;LEFT(RIGHT('export_operation-17012016'!A197,7),2)&amp;"-"&amp;LEFT('export_operation-17012016'!A197,2)</f>
        <v>--</v>
      </c>
      <c r="L197">
        <f ca="1">IF('export_operation-17012016'!I197="D",'export_operation-17012016'!H197,0)</f>
        <v>0</v>
      </c>
      <c r="M197">
        <f ca="1">IF('export_operation-17012016'!I197="C",'export_operation-17012016'!H197,0)</f>
        <v>0</v>
      </c>
      <c r="N197">
        <f ca="1">'export_operation-17012016'!J197</f>
        <v>0</v>
      </c>
      <c r="P197" t="str">
        <f ca="1">RIGHT('export_operation-17012016'!A197,4)&amp;"-"&amp;LEFT(RIGHT('export_operation-17012016'!A197,7),2)&amp;"-"&amp;LEFT('export_operation-17012016'!A197,2)</f>
        <v>--</v>
      </c>
    </row>
    <row r="198" spans="1:16">
      <c r="A198">
        <f ca="1">'export_operation-17012016'!B198</f>
        <v>0</v>
      </c>
      <c r="B198" t="e">
        <f ca="1">VLOOKUP('export_operation-17012016'!B198,jrnx2,2,0)</f>
        <v>#N/A</v>
      </c>
      <c r="C198">
        <f ca="1">'export_operation-17012016'!C198</f>
        <v>0</v>
      </c>
      <c r="D198" t="str">
        <f ca="1">RIGHT('export_operation-17012016'!A198,4)&amp;"-"&amp;LEFT(RIGHT('export_operation-17012016'!A198,7),2)&amp;"-"&amp;LEFT('export_operation-17012016'!A198,2)</f>
        <v>--</v>
      </c>
      <c r="E198">
        <f ca="1">'export_operation-17012016'!E198</f>
        <v>0</v>
      </c>
      <c r="F198">
        <f ca="1">'export_operation-17012016'!K198</f>
        <v>0</v>
      </c>
      <c r="J198" t="str">
        <f ca="1">RIGHT('export_operation-17012016'!A198,4)&amp;"-"&amp;LEFT(RIGHT('export_operation-17012016'!A198,7),2)&amp;"-"&amp;LEFT('export_operation-17012016'!A198,2)</f>
        <v>--</v>
      </c>
      <c r="L198">
        <f ca="1">IF('export_operation-17012016'!I198="D",'export_operation-17012016'!H198,0)</f>
        <v>0</v>
      </c>
      <c r="M198">
        <f ca="1">IF('export_operation-17012016'!I198="C",'export_operation-17012016'!H198,0)</f>
        <v>0</v>
      </c>
      <c r="N198">
        <f ca="1">'export_operation-17012016'!J198</f>
        <v>0</v>
      </c>
      <c r="P198" t="str">
        <f ca="1">RIGHT('export_operation-17012016'!A198,4)&amp;"-"&amp;LEFT(RIGHT('export_operation-17012016'!A198,7),2)&amp;"-"&amp;LEFT('export_operation-17012016'!A198,2)</f>
        <v>--</v>
      </c>
    </row>
    <row r="199" spans="1:16">
      <c r="A199">
        <f ca="1">'export_operation-17012016'!B199</f>
        <v>0</v>
      </c>
      <c r="B199" t="e">
        <f ca="1">VLOOKUP('export_operation-17012016'!B199,jrnx2,2,0)</f>
        <v>#N/A</v>
      </c>
      <c r="C199">
        <f ca="1">'export_operation-17012016'!C199</f>
        <v>0</v>
      </c>
      <c r="D199" t="str">
        <f ca="1">RIGHT('export_operation-17012016'!A199,4)&amp;"-"&amp;LEFT(RIGHT('export_operation-17012016'!A199,7),2)&amp;"-"&amp;LEFT('export_operation-17012016'!A199,2)</f>
        <v>--</v>
      </c>
      <c r="E199">
        <f ca="1">'export_operation-17012016'!E199</f>
        <v>0</v>
      </c>
      <c r="F199">
        <f ca="1">'export_operation-17012016'!K199</f>
        <v>0</v>
      </c>
      <c r="J199" t="str">
        <f ca="1">RIGHT('export_operation-17012016'!A199,4)&amp;"-"&amp;LEFT(RIGHT('export_operation-17012016'!A199,7),2)&amp;"-"&amp;LEFT('export_operation-17012016'!A199,2)</f>
        <v>--</v>
      </c>
      <c r="L199">
        <f ca="1">IF('export_operation-17012016'!I199="D",'export_operation-17012016'!H199,0)</f>
        <v>0</v>
      </c>
      <c r="M199">
        <f ca="1">IF('export_operation-17012016'!I199="C",'export_operation-17012016'!H199,0)</f>
        <v>0</v>
      </c>
      <c r="N199">
        <f ca="1">'export_operation-17012016'!J199</f>
        <v>0</v>
      </c>
      <c r="P199" t="str">
        <f ca="1">RIGHT('export_operation-17012016'!A199,4)&amp;"-"&amp;LEFT(RIGHT('export_operation-17012016'!A199,7),2)&amp;"-"&amp;LEFT('export_operation-17012016'!A199,2)</f>
        <v>--</v>
      </c>
    </row>
    <row r="200" spans="1:16">
      <c r="A200">
        <f ca="1">'export_operation-17012016'!B200</f>
        <v>0</v>
      </c>
      <c r="B200" t="e">
        <f ca="1">VLOOKUP('export_operation-17012016'!B200,jrnx2,2,0)</f>
        <v>#N/A</v>
      </c>
      <c r="C200">
        <f ca="1">'export_operation-17012016'!C200</f>
        <v>0</v>
      </c>
      <c r="D200" t="str">
        <f ca="1">RIGHT('export_operation-17012016'!A200,4)&amp;"-"&amp;LEFT(RIGHT('export_operation-17012016'!A200,7),2)&amp;"-"&amp;LEFT('export_operation-17012016'!A200,2)</f>
        <v>--</v>
      </c>
      <c r="E200">
        <f ca="1">'export_operation-17012016'!E200</f>
        <v>0</v>
      </c>
      <c r="F200">
        <f ca="1">'export_operation-17012016'!K200</f>
        <v>0</v>
      </c>
      <c r="J200" t="str">
        <f ca="1">RIGHT('export_operation-17012016'!A200,4)&amp;"-"&amp;LEFT(RIGHT('export_operation-17012016'!A200,7),2)&amp;"-"&amp;LEFT('export_operation-17012016'!A200,2)</f>
        <v>--</v>
      </c>
      <c r="L200">
        <f ca="1">IF('export_operation-17012016'!I200="D",'export_operation-17012016'!H200,0)</f>
        <v>0</v>
      </c>
      <c r="M200">
        <f ca="1">IF('export_operation-17012016'!I200="C",'export_operation-17012016'!H200,0)</f>
        <v>0</v>
      </c>
      <c r="N200">
        <f ca="1">'export_operation-17012016'!J200</f>
        <v>0</v>
      </c>
      <c r="P200" t="str">
        <f ca="1">RIGHT('export_operation-17012016'!A200,4)&amp;"-"&amp;LEFT(RIGHT('export_operation-17012016'!A200,7),2)&amp;"-"&amp;LEFT('export_operation-17012016'!A200,2)</f>
        <v>--</v>
      </c>
    </row>
    <row r="201" spans="1:16">
      <c r="A201">
        <f ca="1">'export_operation-17012016'!B201</f>
        <v>0</v>
      </c>
      <c r="B201" t="e">
        <f ca="1">VLOOKUP('export_operation-17012016'!B201,jrnx2,2,0)</f>
        <v>#N/A</v>
      </c>
      <c r="C201">
        <f ca="1">'export_operation-17012016'!C201</f>
        <v>0</v>
      </c>
      <c r="D201" t="str">
        <f ca="1">RIGHT('export_operation-17012016'!A201,4)&amp;"-"&amp;LEFT(RIGHT('export_operation-17012016'!A201,7),2)&amp;"-"&amp;LEFT('export_operation-17012016'!A201,2)</f>
        <v>--</v>
      </c>
      <c r="E201">
        <f ca="1">'export_operation-17012016'!E201</f>
        <v>0</v>
      </c>
      <c r="F201">
        <f ca="1">'export_operation-17012016'!K201</f>
        <v>0</v>
      </c>
      <c r="J201" t="str">
        <f ca="1">RIGHT('export_operation-17012016'!A201,4)&amp;"-"&amp;LEFT(RIGHT('export_operation-17012016'!A201,7),2)&amp;"-"&amp;LEFT('export_operation-17012016'!A201,2)</f>
        <v>--</v>
      </c>
      <c r="L201">
        <f ca="1">IF('export_operation-17012016'!I201="D",'export_operation-17012016'!H201,0)</f>
        <v>0</v>
      </c>
      <c r="M201">
        <f ca="1">IF('export_operation-17012016'!I201="C",'export_operation-17012016'!H201,0)</f>
        <v>0</v>
      </c>
      <c r="N201">
        <f ca="1">'export_operation-17012016'!J201</f>
        <v>0</v>
      </c>
      <c r="P201" t="str">
        <f ca="1">RIGHT('export_operation-17012016'!A201,4)&amp;"-"&amp;LEFT(RIGHT('export_operation-17012016'!A201,7),2)&amp;"-"&amp;LEFT('export_operation-17012016'!A201,2)</f>
        <v>--</v>
      </c>
    </row>
    <row r="202" spans="1:16">
      <c r="A202">
        <f ca="1">'export_operation-17012016'!B202</f>
        <v>0</v>
      </c>
      <c r="B202" t="e">
        <f ca="1">VLOOKUP('export_operation-17012016'!B202,jrnx2,2,0)</f>
        <v>#N/A</v>
      </c>
      <c r="C202">
        <f ca="1">'export_operation-17012016'!C202</f>
        <v>0</v>
      </c>
      <c r="D202" t="str">
        <f ca="1">RIGHT('export_operation-17012016'!A202,4)&amp;"-"&amp;LEFT(RIGHT('export_operation-17012016'!A202,7),2)&amp;"-"&amp;LEFT('export_operation-17012016'!A202,2)</f>
        <v>--</v>
      </c>
      <c r="E202">
        <f ca="1">'export_operation-17012016'!E202</f>
        <v>0</v>
      </c>
      <c r="F202">
        <f ca="1">'export_operation-17012016'!K202</f>
        <v>0</v>
      </c>
      <c r="J202" t="str">
        <f ca="1">RIGHT('export_operation-17012016'!A202,4)&amp;"-"&amp;LEFT(RIGHT('export_operation-17012016'!A202,7),2)&amp;"-"&amp;LEFT('export_operation-17012016'!A202,2)</f>
        <v>--</v>
      </c>
      <c r="L202">
        <f ca="1">IF('export_operation-17012016'!I202="D",'export_operation-17012016'!H202,0)</f>
        <v>0</v>
      </c>
      <c r="M202">
        <f ca="1">IF('export_operation-17012016'!I202="C",'export_operation-17012016'!H202,0)</f>
        <v>0</v>
      </c>
      <c r="N202">
        <f ca="1">'export_operation-17012016'!J202</f>
        <v>0</v>
      </c>
      <c r="P202" t="str">
        <f ca="1">RIGHT('export_operation-17012016'!A202,4)&amp;"-"&amp;LEFT(RIGHT('export_operation-17012016'!A202,7),2)&amp;"-"&amp;LEFT('export_operation-17012016'!A202,2)</f>
        <v>--</v>
      </c>
    </row>
    <row r="203" spans="1:16">
      <c r="A203">
        <f ca="1">'export_operation-17012016'!B203</f>
        <v>0</v>
      </c>
      <c r="B203" t="e">
        <f ca="1">VLOOKUP('export_operation-17012016'!B203,jrnx2,2,0)</f>
        <v>#N/A</v>
      </c>
      <c r="C203">
        <f ca="1">'export_operation-17012016'!C203</f>
        <v>0</v>
      </c>
      <c r="D203" t="str">
        <f ca="1">RIGHT('export_operation-17012016'!A203,4)&amp;"-"&amp;LEFT(RIGHT('export_operation-17012016'!A203,7),2)&amp;"-"&amp;LEFT('export_operation-17012016'!A203,2)</f>
        <v>--</v>
      </c>
      <c r="E203">
        <f ca="1">'export_operation-17012016'!E203</f>
        <v>0</v>
      </c>
      <c r="F203">
        <f ca="1">'export_operation-17012016'!K203</f>
        <v>0</v>
      </c>
      <c r="J203" t="str">
        <f ca="1">RIGHT('export_operation-17012016'!A203,4)&amp;"-"&amp;LEFT(RIGHT('export_operation-17012016'!A203,7),2)&amp;"-"&amp;LEFT('export_operation-17012016'!A203,2)</f>
        <v>--</v>
      </c>
      <c r="L203">
        <f ca="1">IF('export_operation-17012016'!I203="D",'export_operation-17012016'!H203,0)</f>
        <v>0</v>
      </c>
      <c r="M203">
        <f ca="1">IF('export_operation-17012016'!I203="C",'export_operation-17012016'!H203,0)</f>
        <v>0</v>
      </c>
      <c r="N203">
        <f ca="1">'export_operation-17012016'!J203</f>
        <v>0</v>
      </c>
      <c r="P203" t="str">
        <f ca="1">RIGHT('export_operation-17012016'!A203,4)&amp;"-"&amp;LEFT(RIGHT('export_operation-17012016'!A203,7),2)&amp;"-"&amp;LEFT('export_operation-17012016'!A203,2)</f>
        <v>--</v>
      </c>
    </row>
    <row r="204" spans="1:16">
      <c r="A204">
        <f ca="1">'export_operation-17012016'!B204</f>
        <v>0</v>
      </c>
      <c r="B204" t="e">
        <f ca="1">VLOOKUP('export_operation-17012016'!B204,jrnx2,2,0)</f>
        <v>#N/A</v>
      </c>
      <c r="C204">
        <f ca="1">'export_operation-17012016'!C204</f>
        <v>0</v>
      </c>
      <c r="D204" t="str">
        <f ca="1">RIGHT('export_operation-17012016'!A204,4)&amp;"-"&amp;LEFT(RIGHT('export_operation-17012016'!A204,7),2)&amp;"-"&amp;LEFT('export_operation-17012016'!A204,2)</f>
        <v>--</v>
      </c>
      <c r="E204">
        <f ca="1">'export_operation-17012016'!E204</f>
        <v>0</v>
      </c>
      <c r="F204">
        <f ca="1">'export_operation-17012016'!K204</f>
        <v>0</v>
      </c>
      <c r="J204" t="str">
        <f ca="1">RIGHT('export_operation-17012016'!A204,4)&amp;"-"&amp;LEFT(RIGHT('export_operation-17012016'!A204,7),2)&amp;"-"&amp;LEFT('export_operation-17012016'!A204,2)</f>
        <v>--</v>
      </c>
      <c r="L204">
        <f ca="1">IF('export_operation-17012016'!I204="D",'export_operation-17012016'!H204,0)</f>
        <v>0</v>
      </c>
      <c r="M204">
        <f ca="1">IF('export_operation-17012016'!I204="C",'export_operation-17012016'!H204,0)</f>
        <v>0</v>
      </c>
      <c r="N204">
        <f ca="1">'export_operation-17012016'!J204</f>
        <v>0</v>
      </c>
      <c r="P204" t="str">
        <f ca="1">RIGHT('export_operation-17012016'!A204,4)&amp;"-"&amp;LEFT(RIGHT('export_operation-17012016'!A204,7),2)&amp;"-"&amp;LEFT('export_operation-17012016'!A204,2)</f>
        <v>--</v>
      </c>
    </row>
    <row r="205" spans="1:16">
      <c r="A205">
        <f ca="1">'export_operation-17012016'!B205</f>
        <v>0</v>
      </c>
      <c r="B205" t="e">
        <f ca="1">VLOOKUP('export_operation-17012016'!B205,jrnx2,2,0)</f>
        <v>#N/A</v>
      </c>
      <c r="C205">
        <f ca="1">'export_operation-17012016'!C205</f>
        <v>0</v>
      </c>
      <c r="D205" t="str">
        <f ca="1">RIGHT('export_operation-17012016'!A205,4)&amp;"-"&amp;LEFT(RIGHT('export_operation-17012016'!A205,7),2)&amp;"-"&amp;LEFT('export_operation-17012016'!A205,2)</f>
        <v>--</v>
      </c>
      <c r="E205">
        <f ca="1">'export_operation-17012016'!E205</f>
        <v>0</v>
      </c>
      <c r="F205">
        <f ca="1">'export_operation-17012016'!K205</f>
        <v>0</v>
      </c>
      <c r="J205" t="str">
        <f ca="1">RIGHT('export_operation-17012016'!A205,4)&amp;"-"&amp;LEFT(RIGHT('export_operation-17012016'!A205,7),2)&amp;"-"&amp;LEFT('export_operation-17012016'!A205,2)</f>
        <v>--</v>
      </c>
      <c r="L205">
        <f ca="1">IF('export_operation-17012016'!I205="D",'export_operation-17012016'!H205,0)</f>
        <v>0</v>
      </c>
      <c r="M205">
        <f ca="1">IF('export_operation-17012016'!I205="C",'export_operation-17012016'!H205,0)</f>
        <v>0</v>
      </c>
      <c r="N205">
        <f ca="1">'export_operation-17012016'!J205</f>
        <v>0</v>
      </c>
      <c r="P205" t="str">
        <f ca="1">RIGHT('export_operation-17012016'!A205,4)&amp;"-"&amp;LEFT(RIGHT('export_operation-17012016'!A205,7),2)&amp;"-"&amp;LEFT('export_operation-17012016'!A205,2)</f>
        <v>--</v>
      </c>
    </row>
    <row r="206" spans="1:16">
      <c r="A206">
        <f ca="1">'export_operation-17012016'!B206</f>
        <v>0</v>
      </c>
      <c r="B206" t="e">
        <f ca="1">VLOOKUP('export_operation-17012016'!B206,jrnx2,2,0)</f>
        <v>#N/A</v>
      </c>
      <c r="C206">
        <f ca="1">'export_operation-17012016'!C206</f>
        <v>0</v>
      </c>
      <c r="D206" t="str">
        <f ca="1">RIGHT('export_operation-17012016'!A206,4)&amp;"-"&amp;LEFT(RIGHT('export_operation-17012016'!A206,7),2)&amp;"-"&amp;LEFT('export_operation-17012016'!A206,2)</f>
        <v>--</v>
      </c>
      <c r="E206">
        <f ca="1">'export_operation-17012016'!E206</f>
        <v>0</v>
      </c>
      <c r="F206">
        <f ca="1">'export_operation-17012016'!K206</f>
        <v>0</v>
      </c>
      <c r="J206" t="str">
        <f ca="1">RIGHT('export_operation-17012016'!A206,4)&amp;"-"&amp;LEFT(RIGHT('export_operation-17012016'!A206,7),2)&amp;"-"&amp;LEFT('export_operation-17012016'!A206,2)</f>
        <v>--</v>
      </c>
      <c r="L206">
        <f ca="1">IF('export_operation-17012016'!I206="D",'export_operation-17012016'!H206,0)</f>
        <v>0</v>
      </c>
      <c r="M206">
        <f ca="1">IF('export_operation-17012016'!I206="C",'export_operation-17012016'!H206,0)</f>
        <v>0</v>
      </c>
      <c r="N206">
        <f ca="1">'export_operation-17012016'!J206</f>
        <v>0</v>
      </c>
      <c r="P206" t="str">
        <f ca="1">RIGHT('export_operation-17012016'!A206,4)&amp;"-"&amp;LEFT(RIGHT('export_operation-17012016'!A206,7),2)&amp;"-"&amp;LEFT('export_operation-17012016'!A206,2)</f>
        <v>--</v>
      </c>
    </row>
    <row r="207" spans="1:16">
      <c r="A207">
        <f ca="1">'export_operation-17012016'!B207</f>
        <v>0</v>
      </c>
      <c r="B207" t="e">
        <f ca="1">VLOOKUP('export_operation-17012016'!B207,jrnx2,2,0)</f>
        <v>#N/A</v>
      </c>
      <c r="C207">
        <f ca="1">'export_operation-17012016'!C207</f>
        <v>0</v>
      </c>
      <c r="D207" t="str">
        <f ca="1">RIGHT('export_operation-17012016'!A207,4)&amp;"-"&amp;LEFT(RIGHT('export_operation-17012016'!A207,7),2)&amp;"-"&amp;LEFT('export_operation-17012016'!A207,2)</f>
        <v>--</v>
      </c>
      <c r="E207">
        <f ca="1">'export_operation-17012016'!E207</f>
        <v>0</v>
      </c>
      <c r="F207">
        <f ca="1">'export_operation-17012016'!K207</f>
        <v>0</v>
      </c>
      <c r="J207" t="str">
        <f ca="1">RIGHT('export_operation-17012016'!A207,4)&amp;"-"&amp;LEFT(RIGHT('export_operation-17012016'!A207,7),2)&amp;"-"&amp;LEFT('export_operation-17012016'!A207,2)</f>
        <v>--</v>
      </c>
      <c r="L207">
        <f ca="1">IF('export_operation-17012016'!I207="D",'export_operation-17012016'!H207,0)</f>
        <v>0</v>
      </c>
      <c r="M207">
        <f ca="1">IF('export_operation-17012016'!I207="C",'export_operation-17012016'!H207,0)</f>
        <v>0</v>
      </c>
      <c r="N207">
        <f ca="1">'export_operation-17012016'!J207</f>
        <v>0</v>
      </c>
      <c r="P207" t="str">
        <f ca="1">RIGHT('export_operation-17012016'!A207,4)&amp;"-"&amp;LEFT(RIGHT('export_operation-17012016'!A207,7),2)&amp;"-"&amp;LEFT('export_operation-17012016'!A207,2)</f>
        <v>--</v>
      </c>
    </row>
    <row r="208" spans="1:16">
      <c r="A208">
        <f ca="1">'export_operation-17012016'!B208</f>
        <v>0</v>
      </c>
      <c r="B208" t="e">
        <f ca="1">VLOOKUP('export_operation-17012016'!B208,jrnx2,2,0)</f>
        <v>#N/A</v>
      </c>
      <c r="C208">
        <f ca="1">'export_operation-17012016'!C208</f>
        <v>0</v>
      </c>
      <c r="D208" t="str">
        <f ca="1">RIGHT('export_operation-17012016'!A208,4)&amp;"-"&amp;LEFT(RIGHT('export_operation-17012016'!A208,7),2)&amp;"-"&amp;LEFT('export_operation-17012016'!A208,2)</f>
        <v>--</v>
      </c>
      <c r="E208">
        <f ca="1">'export_operation-17012016'!E208</f>
        <v>0</v>
      </c>
      <c r="F208">
        <f ca="1">'export_operation-17012016'!K208</f>
        <v>0</v>
      </c>
      <c r="J208" t="str">
        <f ca="1">RIGHT('export_operation-17012016'!A208,4)&amp;"-"&amp;LEFT(RIGHT('export_operation-17012016'!A208,7),2)&amp;"-"&amp;LEFT('export_operation-17012016'!A208,2)</f>
        <v>--</v>
      </c>
      <c r="L208">
        <f ca="1">IF('export_operation-17012016'!I208="D",'export_operation-17012016'!H208,0)</f>
        <v>0</v>
      </c>
      <c r="M208">
        <f ca="1">IF('export_operation-17012016'!I208="C",'export_operation-17012016'!H208,0)</f>
        <v>0</v>
      </c>
      <c r="N208">
        <f ca="1">'export_operation-17012016'!J208</f>
        <v>0</v>
      </c>
      <c r="P208" t="str">
        <f ca="1">RIGHT('export_operation-17012016'!A208,4)&amp;"-"&amp;LEFT(RIGHT('export_operation-17012016'!A208,7),2)&amp;"-"&amp;LEFT('export_operation-17012016'!A208,2)</f>
        <v>--</v>
      </c>
    </row>
    <row r="209" spans="1:16">
      <c r="A209">
        <f ca="1">'export_operation-17012016'!B209</f>
        <v>0</v>
      </c>
      <c r="B209" t="e">
        <f ca="1">VLOOKUP('export_operation-17012016'!B209,jrnx2,2,0)</f>
        <v>#N/A</v>
      </c>
      <c r="C209">
        <f ca="1">'export_operation-17012016'!C209</f>
        <v>0</v>
      </c>
      <c r="D209" t="str">
        <f ca="1">RIGHT('export_operation-17012016'!A209,4)&amp;"-"&amp;LEFT(RIGHT('export_operation-17012016'!A209,7),2)&amp;"-"&amp;LEFT('export_operation-17012016'!A209,2)</f>
        <v>--</v>
      </c>
      <c r="E209">
        <f ca="1">'export_operation-17012016'!E209</f>
        <v>0</v>
      </c>
      <c r="F209">
        <f ca="1">'export_operation-17012016'!K209</f>
        <v>0</v>
      </c>
      <c r="J209" t="str">
        <f ca="1">RIGHT('export_operation-17012016'!A209,4)&amp;"-"&amp;LEFT(RIGHT('export_operation-17012016'!A209,7),2)&amp;"-"&amp;LEFT('export_operation-17012016'!A209,2)</f>
        <v>--</v>
      </c>
      <c r="L209">
        <f ca="1">IF('export_operation-17012016'!I209="D",'export_operation-17012016'!H209,0)</f>
        <v>0</v>
      </c>
      <c r="M209">
        <f ca="1">IF('export_operation-17012016'!I209="C",'export_operation-17012016'!H209,0)</f>
        <v>0</v>
      </c>
      <c r="N209">
        <f ca="1">'export_operation-17012016'!J209</f>
        <v>0</v>
      </c>
      <c r="P209" t="str">
        <f ca="1">RIGHT('export_operation-17012016'!A209,4)&amp;"-"&amp;LEFT(RIGHT('export_operation-17012016'!A209,7),2)&amp;"-"&amp;LEFT('export_operation-17012016'!A209,2)</f>
        <v>--</v>
      </c>
    </row>
    <row r="210" spans="1:16">
      <c r="A210">
        <f ca="1">'export_operation-17012016'!B210</f>
        <v>0</v>
      </c>
      <c r="B210" t="e">
        <f ca="1">VLOOKUP('export_operation-17012016'!B210,jrnx2,2,0)</f>
        <v>#N/A</v>
      </c>
      <c r="C210">
        <f ca="1">'export_operation-17012016'!C210</f>
        <v>0</v>
      </c>
      <c r="D210" t="str">
        <f ca="1">RIGHT('export_operation-17012016'!A210,4)&amp;"-"&amp;LEFT(RIGHT('export_operation-17012016'!A210,7),2)&amp;"-"&amp;LEFT('export_operation-17012016'!A210,2)</f>
        <v>--</v>
      </c>
      <c r="E210">
        <f ca="1">'export_operation-17012016'!E210</f>
        <v>0</v>
      </c>
      <c r="F210">
        <f ca="1">'export_operation-17012016'!K210</f>
        <v>0</v>
      </c>
      <c r="J210" t="str">
        <f ca="1">RIGHT('export_operation-17012016'!A210,4)&amp;"-"&amp;LEFT(RIGHT('export_operation-17012016'!A210,7),2)&amp;"-"&amp;LEFT('export_operation-17012016'!A210,2)</f>
        <v>--</v>
      </c>
      <c r="L210">
        <f ca="1">IF('export_operation-17012016'!I210="D",'export_operation-17012016'!H210,0)</f>
        <v>0</v>
      </c>
      <c r="M210">
        <f ca="1">IF('export_operation-17012016'!I210="C",'export_operation-17012016'!H210,0)</f>
        <v>0</v>
      </c>
      <c r="N210">
        <f ca="1">'export_operation-17012016'!J210</f>
        <v>0</v>
      </c>
      <c r="P210" t="str">
        <f ca="1">RIGHT('export_operation-17012016'!A210,4)&amp;"-"&amp;LEFT(RIGHT('export_operation-17012016'!A210,7),2)&amp;"-"&amp;LEFT('export_operation-17012016'!A210,2)</f>
        <v>--</v>
      </c>
    </row>
    <row r="211" spans="1:16">
      <c r="A211">
        <f ca="1">'export_operation-17012016'!B211</f>
        <v>0</v>
      </c>
      <c r="B211" t="e">
        <f ca="1">VLOOKUP('export_operation-17012016'!B211,jrnx2,2,0)</f>
        <v>#N/A</v>
      </c>
      <c r="C211">
        <f ca="1">'export_operation-17012016'!C211</f>
        <v>0</v>
      </c>
      <c r="D211" t="str">
        <f ca="1">RIGHT('export_operation-17012016'!A211,4)&amp;"-"&amp;LEFT(RIGHT('export_operation-17012016'!A211,7),2)&amp;"-"&amp;LEFT('export_operation-17012016'!A211,2)</f>
        <v>--</v>
      </c>
      <c r="E211">
        <f ca="1">'export_operation-17012016'!E211</f>
        <v>0</v>
      </c>
      <c r="F211">
        <f ca="1">'export_operation-17012016'!K211</f>
        <v>0</v>
      </c>
      <c r="J211" t="str">
        <f ca="1">RIGHT('export_operation-17012016'!A211,4)&amp;"-"&amp;LEFT(RIGHT('export_operation-17012016'!A211,7),2)&amp;"-"&amp;LEFT('export_operation-17012016'!A211,2)</f>
        <v>--</v>
      </c>
      <c r="L211">
        <f ca="1">IF('export_operation-17012016'!I211="D",'export_operation-17012016'!H211,0)</f>
        <v>0</v>
      </c>
      <c r="M211">
        <f ca="1">IF('export_operation-17012016'!I211="C",'export_operation-17012016'!H211,0)</f>
        <v>0</v>
      </c>
      <c r="N211">
        <f ca="1">'export_operation-17012016'!J211</f>
        <v>0</v>
      </c>
      <c r="P211" t="str">
        <f ca="1">RIGHT('export_operation-17012016'!A211,4)&amp;"-"&amp;LEFT(RIGHT('export_operation-17012016'!A211,7),2)&amp;"-"&amp;LEFT('export_operation-17012016'!A211,2)</f>
        <v>--</v>
      </c>
    </row>
    <row r="212" spans="1:16">
      <c r="A212">
        <f ca="1">'export_operation-17012016'!B212</f>
        <v>0</v>
      </c>
      <c r="B212" t="e">
        <f ca="1">VLOOKUP('export_operation-17012016'!B212,jrnx2,2,0)</f>
        <v>#N/A</v>
      </c>
      <c r="C212">
        <f ca="1">'export_operation-17012016'!C212</f>
        <v>0</v>
      </c>
      <c r="D212" t="str">
        <f ca="1">RIGHT('export_operation-17012016'!A212,4)&amp;"-"&amp;LEFT(RIGHT('export_operation-17012016'!A212,7),2)&amp;"-"&amp;LEFT('export_operation-17012016'!A212,2)</f>
        <v>--</v>
      </c>
      <c r="E212">
        <f ca="1">'export_operation-17012016'!E212</f>
        <v>0</v>
      </c>
      <c r="F212">
        <f ca="1">'export_operation-17012016'!K212</f>
        <v>0</v>
      </c>
      <c r="J212" t="str">
        <f ca="1">RIGHT('export_operation-17012016'!A212,4)&amp;"-"&amp;LEFT(RIGHT('export_operation-17012016'!A212,7),2)&amp;"-"&amp;LEFT('export_operation-17012016'!A212,2)</f>
        <v>--</v>
      </c>
      <c r="L212">
        <f ca="1">IF('export_operation-17012016'!I212="D",'export_operation-17012016'!H212,0)</f>
        <v>0</v>
      </c>
      <c r="M212">
        <f ca="1">IF('export_operation-17012016'!I212="C",'export_operation-17012016'!H212,0)</f>
        <v>0</v>
      </c>
      <c r="N212">
        <f ca="1">'export_operation-17012016'!J212</f>
        <v>0</v>
      </c>
      <c r="P212" t="str">
        <f ca="1">RIGHT('export_operation-17012016'!A212,4)&amp;"-"&amp;LEFT(RIGHT('export_operation-17012016'!A212,7),2)&amp;"-"&amp;LEFT('export_operation-17012016'!A212,2)</f>
        <v>--</v>
      </c>
    </row>
    <row r="213" spans="1:16">
      <c r="A213">
        <f ca="1">'export_operation-17012016'!B213</f>
        <v>0</v>
      </c>
      <c r="B213" t="e">
        <f ca="1">VLOOKUP('export_operation-17012016'!B213,jrnx2,2,0)</f>
        <v>#N/A</v>
      </c>
      <c r="C213">
        <f ca="1">'export_operation-17012016'!C213</f>
        <v>0</v>
      </c>
      <c r="D213" t="str">
        <f ca="1">RIGHT('export_operation-17012016'!A213,4)&amp;"-"&amp;LEFT(RIGHT('export_operation-17012016'!A213,7),2)&amp;"-"&amp;LEFT('export_operation-17012016'!A213,2)</f>
        <v>--</v>
      </c>
      <c r="E213">
        <f ca="1">'export_operation-17012016'!E213</f>
        <v>0</v>
      </c>
      <c r="F213">
        <f ca="1">'export_operation-17012016'!K213</f>
        <v>0</v>
      </c>
      <c r="J213" t="str">
        <f ca="1">RIGHT('export_operation-17012016'!A213,4)&amp;"-"&amp;LEFT(RIGHT('export_operation-17012016'!A213,7),2)&amp;"-"&amp;LEFT('export_operation-17012016'!A213,2)</f>
        <v>--</v>
      </c>
      <c r="L213">
        <f ca="1">IF('export_operation-17012016'!I213="D",'export_operation-17012016'!H213,0)</f>
        <v>0</v>
      </c>
      <c r="M213">
        <f ca="1">IF('export_operation-17012016'!I213="C",'export_operation-17012016'!H213,0)</f>
        <v>0</v>
      </c>
      <c r="N213">
        <f ca="1">'export_operation-17012016'!J213</f>
        <v>0</v>
      </c>
      <c r="P213" t="str">
        <f ca="1">RIGHT('export_operation-17012016'!A213,4)&amp;"-"&amp;LEFT(RIGHT('export_operation-17012016'!A213,7),2)&amp;"-"&amp;LEFT('export_operation-17012016'!A213,2)</f>
        <v>--</v>
      </c>
    </row>
    <row r="214" spans="1:16">
      <c r="A214">
        <f ca="1">'export_operation-17012016'!B214</f>
        <v>0</v>
      </c>
      <c r="B214" t="e">
        <f ca="1">VLOOKUP('export_operation-17012016'!B214,jrnx2,2,0)</f>
        <v>#N/A</v>
      </c>
      <c r="C214">
        <f ca="1">'export_operation-17012016'!C214</f>
        <v>0</v>
      </c>
      <c r="D214" t="str">
        <f ca="1">RIGHT('export_operation-17012016'!A214,4)&amp;"-"&amp;LEFT(RIGHT('export_operation-17012016'!A214,7),2)&amp;"-"&amp;LEFT('export_operation-17012016'!A214,2)</f>
        <v>--</v>
      </c>
      <c r="E214">
        <f ca="1">'export_operation-17012016'!E214</f>
        <v>0</v>
      </c>
      <c r="F214">
        <f ca="1">'export_operation-17012016'!K214</f>
        <v>0</v>
      </c>
      <c r="J214" t="str">
        <f ca="1">RIGHT('export_operation-17012016'!A214,4)&amp;"-"&amp;LEFT(RIGHT('export_operation-17012016'!A214,7),2)&amp;"-"&amp;LEFT('export_operation-17012016'!A214,2)</f>
        <v>--</v>
      </c>
      <c r="L214">
        <f ca="1">IF('export_operation-17012016'!I214="D",'export_operation-17012016'!H214,0)</f>
        <v>0</v>
      </c>
      <c r="M214">
        <f ca="1">IF('export_operation-17012016'!I214="C",'export_operation-17012016'!H214,0)</f>
        <v>0</v>
      </c>
      <c r="N214">
        <f ca="1">'export_operation-17012016'!J214</f>
        <v>0</v>
      </c>
      <c r="P214" t="str">
        <f ca="1">RIGHT('export_operation-17012016'!A214,4)&amp;"-"&amp;LEFT(RIGHT('export_operation-17012016'!A214,7),2)&amp;"-"&amp;LEFT('export_operation-17012016'!A214,2)</f>
        <v>--</v>
      </c>
    </row>
    <row r="215" spans="1:16">
      <c r="A215">
        <f ca="1">'export_operation-17012016'!B215</f>
        <v>0</v>
      </c>
      <c r="B215" t="e">
        <f ca="1">VLOOKUP('export_operation-17012016'!B215,jrnx2,2,0)</f>
        <v>#N/A</v>
      </c>
      <c r="C215">
        <f ca="1">'export_operation-17012016'!C215</f>
        <v>0</v>
      </c>
      <c r="D215" t="str">
        <f ca="1">RIGHT('export_operation-17012016'!A215,4)&amp;"-"&amp;LEFT(RIGHT('export_operation-17012016'!A215,7),2)&amp;"-"&amp;LEFT('export_operation-17012016'!A215,2)</f>
        <v>--</v>
      </c>
      <c r="E215">
        <f ca="1">'export_operation-17012016'!E215</f>
        <v>0</v>
      </c>
      <c r="F215">
        <f ca="1">'export_operation-17012016'!K215</f>
        <v>0</v>
      </c>
      <c r="J215" t="str">
        <f ca="1">RIGHT('export_operation-17012016'!A215,4)&amp;"-"&amp;LEFT(RIGHT('export_operation-17012016'!A215,7),2)&amp;"-"&amp;LEFT('export_operation-17012016'!A215,2)</f>
        <v>--</v>
      </c>
      <c r="L215">
        <f ca="1">IF('export_operation-17012016'!I215="D",'export_operation-17012016'!H215,0)</f>
        <v>0</v>
      </c>
      <c r="M215">
        <f ca="1">IF('export_operation-17012016'!I215="C",'export_operation-17012016'!H215,0)</f>
        <v>0</v>
      </c>
      <c r="N215">
        <f ca="1">'export_operation-17012016'!J215</f>
        <v>0</v>
      </c>
      <c r="P215" t="str">
        <f ca="1">RIGHT('export_operation-17012016'!A215,4)&amp;"-"&amp;LEFT(RIGHT('export_operation-17012016'!A215,7),2)&amp;"-"&amp;LEFT('export_operation-17012016'!A215,2)</f>
        <v>--</v>
      </c>
    </row>
    <row r="216" spans="1:16">
      <c r="A216">
        <f ca="1">'export_operation-17012016'!B216</f>
        <v>0</v>
      </c>
      <c r="B216" t="e">
        <f ca="1">VLOOKUP('export_operation-17012016'!B216,jrnx2,2,0)</f>
        <v>#N/A</v>
      </c>
      <c r="C216">
        <f ca="1">'export_operation-17012016'!C216</f>
        <v>0</v>
      </c>
      <c r="D216" t="str">
        <f ca="1">RIGHT('export_operation-17012016'!A216,4)&amp;"-"&amp;LEFT(RIGHT('export_operation-17012016'!A216,7),2)&amp;"-"&amp;LEFT('export_operation-17012016'!A216,2)</f>
        <v>--</v>
      </c>
      <c r="E216">
        <f ca="1">'export_operation-17012016'!E216</f>
        <v>0</v>
      </c>
      <c r="F216">
        <f ca="1">'export_operation-17012016'!K216</f>
        <v>0</v>
      </c>
      <c r="J216" t="str">
        <f ca="1">RIGHT('export_operation-17012016'!A216,4)&amp;"-"&amp;LEFT(RIGHT('export_operation-17012016'!A216,7),2)&amp;"-"&amp;LEFT('export_operation-17012016'!A216,2)</f>
        <v>--</v>
      </c>
      <c r="L216">
        <f ca="1">IF('export_operation-17012016'!I216="D",'export_operation-17012016'!H216,0)</f>
        <v>0</v>
      </c>
      <c r="M216">
        <f ca="1">IF('export_operation-17012016'!I216="C",'export_operation-17012016'!H216,0)</f>
        <v>0</v>
      </c>
      <c r="N216">
        <f ca="1">'export_operation-17012016'!J216</f>
        <v>0</v>
      </c>
      <c r="P216" t="str">
        <f ca="1">RIGHT('export_operation-17012016'!A216,4)&amp;"-"&amp;LEFT(RIGHT('export_operation-17012016'!A216,7),2)&amp;"-"&amp;LEFT('export_operation-17012016'!A216,2)</f>
        <v>--</v>
      </c>
    </row>
    <row r="217" spans="1:16">
      <c r="A217">
        <f ca="1">'export_operation-17012016'!B217</f>
        <v>0</v>
      </c>
      <c r="B217" t="e">
        <f ca="1">VLOOKUP('export_operation-17012016'!B217,jrnx2,2,0)</f>
        <v>#N/A</v>
      </c>
      <c r="C217">
        <f ca="1">'export_operation-17012016'!C217</f>
        <v>0</v>
      </c>
      <c r="D217" t="str">
        <f ca="1">RIGHT('export_operation-17012016'!A217,4)&amp;"-"&amp;LEFT(RIGHT('export_operation-17012016'!A217,7),2)&amp;"-"&amp;LEFT('export_operation-17012016'!A217,2)</f>
        <v>--</v>
      </c>
      <c r="E217">
        <f ca="1">'export_operation-17012016'!E217</f>
        <v>0</v>
      </c>
      <c r="F217">
        <f ca="1">'export_operation-17012016'!K217</f>
        <v>0</v>
      </c>
      <c r="J217" t="str">
        <f ca="1">RIGHT('export_operation-17012016'!A217,4)&amp;"-"&amp;LEFT(RIGHT('export_operation-17012016'!A217,7),2)&amp;"-"&amp;LEFT('export_operation-17012016'!A217,2)</f>
        <v>--</v>
      </c>
      <c r="L217">
        <f ca="1">IF('export_operation-17012016'!I217="D",'export_operation-17012016'!H217,0)</f>
        <v>0</v>
      </c>
      <c r="M217">
        <f ca="1">IF('export_operation-17012016'!I217="C",'export_operation-17012016'!H217,0)</f>
        <v>0</v>
      </c>
      <c r="N217">
        <f ca="1">'export_operation-17012016'!J217</f>
        <v>0</v>
      </c>
      <c r="P217" t="str">
        <f ca="1">RIGHT('export_operation-17012016'!A217,4)&amp;"-"&amp;LEFT(RIGHT('export_operation-17012016'!A217,7),2)&amp;"-"&amp;LEFT('export_operation-17012016'!A217,2)</f>
        <v>--</v>
      </c>
    </row>
    <row r="218" spans="1:16">
      <c r="A218">
        <f ca="1">'export_operation-17012016'!B218</f>
        <v>0</v>
      </c>
      <c r="B218" t="e">
        <f ca="1">VLOOKUP('export_operation-17012016'!B218,jrnx2,2,0)</f>
        <v>#N/A</v>
      </c>
      <c r="C218">
        <f ca="1">'export_operation-17012016'!C218</f>
        <v>0</v>
      </c>
      <c r="D218" t="str">
        <f ca="1">RIGHT('export_operation-17012016'!A218,4)&amp;"-"&amp;LEFT(RIGHT('export_operation-17012016'!A218,7),2)&amp;"-"&amp;LEFT('export_operation-17012016'!A218,2)</f>
        <v>--</v>
      </c>
      <c r="E218">
        <f ca="1">'export_operation-17012016'!E218</f>
        <v>0</v>
      </c>
      <c r="F218">
        <f ca="1">'export_operation-17012016'!K218</f>
        <v>0</v>
      </c>
      <c r="J218" t="str">
        <f ca="1">RIGHT('export_operation-17012016'!A218,4)&amp;"-"&amp;LEFT(RIGHT('export_operation-17012016'!A218,7),2)&amp;"-"&amp;LEFT('export_operation-17012016'!A218,2)</f>
        <v>--</v>
      </c>
      <c r="L218">
        <f ca="1">IF('export_operation-17012016'!I218="D",'export_operation-17012016'!H218,0)</f>
        <v>0</v>
      </c>
      <c r="M218">
        <f ca="1">IF('export_operation-17012016'!I218="C",'export_operation-17012016'!H218,0)</f>
        <v>0</v>
      </c>
      <c r="N218">
        <f ca="1">'export_operation-17012016'!J218</f>
        <v>0</v>
      </c>
      <c r="P218" t="str">
        <f ca="1">RIGHT('export_operation-17012016'!A218,4)&amp;"-"&amp;LEFT(RIGHT('export_operation-17012016'!A218,7),2)&amp;"-"&amp;LEFT('export_operation-17012016'!A218,2)</f>
        <v>--</v>
      </c>
    </row>
    <row r="219" spans="1:16">
      <c r="A219">
        <f ca="1">'export_operation-17012016'!B219</f>
        <v>0</v>
      </c>
      <c r="B219" t="e">
        <f ca="1">VLOOKUP('export_operation-17012016'!B219,jrnx2,2,0)</f>
        <v>#N/A</v>
      </c>
      <c r="C219">
        <f ca="1">'export_operation-17012016'!C219</f>
        <v>0</v>
      </c>
      <c r="D219" t="str">
        <f ca="1">RIGHT('export_operation-17012016'!A219,4)&amp;"-"&amp;LEFT(RIGHT('export_operation-17012016'!A219,7),2)&amp;"-"&amp;LEFT('export_operation-17012016'!A219,2)</f>
        <v>--</v>
      </c>
      <c r="E219">
        <f ca="1">'export_operation-17012016'!E219</f>
        <v>0</v>
      </c>
      <c r="F219">
        <f ca="1">'export_operation-17012016'!K219</f>
        <v>0</v>
      </c>
      <c r="J219" t="str">
        <f ca="1">RIGHT('export_operation-17012016'!A219,4)&amp;"-"&amp;LEFT(RIGHT('export_operation-17012016'!A219,7),2)&amp;"-"&amp;LEFT('export_operation-17012016'!A219,2)</f>
        <v>--</v>
      </c>
      <c r="L219">
        <f ca="1">IF('export_operation-17012016'!I219="D",'export_operation-17012016'!H219,0)</f>
        <v>0</v>
      </c>
      <c r="M219">
        <f ca="1">IF('export_operation-17012016'!I219="C",'export_operation-17012016'!H219,0)</f>
        <v>0</v>
      </c>
      <c r="N219">
        <f ca="1">'export_operation-17012016'!J219</f>
        <v>0</v>
      </c>
      <c r="P219" t="str">
        <f ca="1">RIGHT('export_operation-17012016'!A219,4)&amp;"-"&amp;LEFT(RIGHT('export_operation-17012016'!A219,7),2)&amp;"-"&amp;LEFT('export_operation-17012016'!A219,2)</f>
        <v>--</v>
      </c>
    </row>
    <row r="220" spans="1:16">
      <c r="A220">
        <f ca="1">'export_operation-17012016'!B220</f>
        <v>0</v>
      </c>
      <c r="B220" t="e">
        <f ca="1">VLOOKUP('export_operation-17012016'!B220,jrnx2,2,0)</f>
        <v>#N/A</v>
      </c>
      <c r="C220">
        <f ca="1">'export_operation-17012016'!C220</f>
        <v>0</v>
      </c>
      <c r="D220" t="str">
        <f ca="1">RIGHT('export_operation-17012016'!A220,4)&amp;"-"&amp;LEFT(RIGHT('export_operation-17012016'!A220,7),2)&amp;"-"&amp;LEFT('export_operation-17012016'!A220,2)</f>
        <v>--</v>
      </c>
      <c r="E220">
        <f ca="1">'export_operation-17012016'!E220</f>
        <v>0</v>
      </c>
      <c r="F220">
        <f ca="1">'export_operation-17012016'!K220</f>
        <v>0</v>
      </c>
      <c r="J220" t="str">
        <f ca="1">RIGHT('export_operation-17012016'!A220,4)&amp;"-"&amp;LEFT(RIGHT('export_operation-17012016'!A220,7),2)&amp;"-"&amp;LEFT('export_operation-17012016'!A220,2)</f>
        <v>--</v>
      </c>
      <c r="L220">
        <f ca="1">IF('export_operation-17012016'!I220="D",'export_operation-17012016'!H220,0)</f>
        <v>0</v>
      </c>
      <c r="M220">
        <f ca="1">IF('export_operation-17012016'!I220="C",'export_operation-17012016'!H220,0)</f>
        <v>0</v>
      </c>
      <c r="N220">
        <f ca="1">'export_operation-17012016'!J220</f>
        <v>0</v>
      </c>
      <c r="P220" t="str">
        <f ca="1">RIGHT('export_operation-17012016'!A220,4)&amp;"-"&amp;LEFT(RIGHT('export_operation-17012016'!A220,7),2)&amp;"-"&amp;LEFT('export_operation-17012016'!A220,2)</f>
        <v>--</v>
      </c>
    </row>
    <row r="221" spans="1:16">
      <c r="A221">
        <f ca="1">'export_operation-17012016'!B221</f>
        <v>0</v>
      </c>
      <c r="B221" t="e">
        <f ca="1">VLOOKUP('export_operation-17012016'!B221,jrnx2,2,0)</f>
        <v>#N/A</v>
      </c>
      <c r="C221">
        <f ca="1">'export_operation-17012016'!C221</f>
        <v>0</v>
      </c>
      <c r="D221" t="str">
        <f ca="1">RIGHT('export_operation-17012016'!A221,4)&amp;"-"&amp;LEFT(RIGHT('export_operation-17012016'!A221,7),2)&amp;"-"&amp;LEFT('export_operation-17012016'!A221,2)</f>
        <v>--</v>
      </c>
      <c r="E221">
        <f ca="1">'export_operation-17012016'!E221</f>
        <v>0</v>
      </c>
      <c r="F221">
        <f ca="1">'export_operation-17012016'!K221</f>
        <v>0</v>
      </c>
      <c r="J221" t="str">
        <f ca="1">RIGHT('export_operation-17012016'!A221,4)&amp;"-"&amp;LEFT(RIGHT('export_operation-17012016'!A221,7),2)&amp;"-"&amp;LEFT('export_operation-17012016'!A221,2)</f>
        <v>--</v>
      </c>
      <c r="L221">
        <f ca="1">IF('export_operation-17012016'!I221="D",'export_operation-17012016'!H221,0)</f>
        <v>0</v>
      </c>
      <c r="M221">
        <f ca="1">IF('export_operation-17012016'!I221="C",'export_operation-17012016'!H221,0)</f>
        <v>0</v>
      </c>
      <c r="N221">
        <f ca="1">'export_operation-17012016'!J221</f>
        <v>0</v>
      </c>
      <c r="P221" t="str">
        <f ca="1">RIGHT('export_operation-17012016'!A221,4)&amp;"-"&amp;LEFT(RIGHT('export_operation-17012016'!A221,7),2)&amp;"-"&amp;LEFT('export_operation-17012016'!A221,2)</f>
        <v>--</v>
      </c>
    </row>
    <row r="222" spans="1:16">
      <c r="A222">
        <f ca="1">'export_operation-17012016'!B222</f>
        <v>0</v>
      </c>
      <c r="B222" t="e">
        <f ca="1">VLOOKUP('export_operation-17012016'!B222,jrnx2,2,0)</f>
        <v>#N/A</v>
      </c>
      <c r="C222">
        <f ca="1">'export_operation-17012016'!C222</f>
        <v>0</v>
      </c>
      <c r="D222" t="str">
        <f ca="1">RIGHT('export_operation-17012016'!A222,4)&amp;"-"&amp;LEFT(RIGHT('export_operation-17012016'!A222,7),2)&amp;"-"&amp;LEFT('export_operation-17012016'!A222,2)</f>
        <v>--</v>
      </c>
      <c r="E222">
        <f ca="1">'export_operation-17012016'!E222</f>
        <v>0</v>
      </c>
      <c r="F222">
        <f ca="1">'export_operation-17012016'!K222</f>
        <v>0</v>
      </c>
      <c r="J222" t="str">
        <f ca="1">RIGHT('export_operation-17012016'!A222,4)&amp;"-"&amp;LEFT(RIGHT('export_operation-17012016'!A222,7),2)&amp;"-"&amp;LEFT('export_operation-17012016'!A222,2)</f>
        <v>--</v>
      </c>
      <c r="L222">
        <f ca="1">IF('export_operation-17012016'!I222="D",'export_operation-17012016'!H222,0)</f>
        <v>0</v>
      </c>
      <c r="M222">
        <f ca="1">IF('export_operation-17012016'!I222="C",'export_operation-17012016'!H222,0)</f>
        <v>0</v>
      </c>
      <c r="N222">
        <f ca="1">'export_operation-17012016'!J222</f>
        <v>0</v>
      </c>
      <c r="P222" t="str">
        <f ca="1">RIGHT('export_operation-17012016'!A222,4)&amp;"-"&amp;LEFT(RIGHT('export_operation-17012016'!A222,7),2)&amp;"-"&amp;LEFT('export_operation-17012016'!A222,2)</f>
        <v>--</v>
      </c>
    </row>
    <row r="223" spans="1:16">
      <c r="A223">
        <f ca="1">'export_operation-17012016'!B223</f>
        <v>0</v>
      </c>
      <c r="B223" t="e">
        <f ca="1">VLOOKUP('export_operation-17012016'!B223,jrnx2,2,0)</f>
        <v>#N/A</v>
      </c>
      <c r="C223">
        <f ca="1">'export_operation-17012016'!C223</f>
        <v>0</v>
      </c>
      <c r="D223" t="str">
        <f ca="1">RIGHT('export_operation-17012016'!A223,4)&amp;"-"&amp;LEFT(RIGHT('export_operation-17012016'!A223,7),2)&amp;"-"&amp;LEFT('export_operation-17012016'!A223,2)</f>
        <v>--</v>
      </c>
      <c r="E223">
        <f ca="1">'export_operation-17012016'!E223</f>
        <v>0</v>
      </c>
      <c r="F223">
        <f ca="1">'export_operation-17012016'!K223</f>
        <v>0</v>
      </c>
      <c r="J223" t="str">
        <f ca="1">RIGHT('export_operation-17012016'!A223,4)&amp;"-"&amp;LEFT(RIGHT('export_operation-17012016'!A223,7),2)&amp;"-"&amp;LEFT('export_operation-17012016'!A223,2)</f>
        <v>--</v>
      </c>
      <c r="L223">
        <f ca="1">IF('export_operation-17012016'!I223="D",'export_operation-17012016'!H223,0)</f>
        <v>0</v>
      </c>
      <c r="M223">
        <f ca="1">IF('export_operation-17012016'!I223="C",'export_operation-17012016'!H223,0)</f>
        <v>0</v>
      </c>
      <c r="N223">
        <f ca="1">'export_operation-17012016'!J223</f>
        <v>0</v>
      </c>
      <c r="P223" t="str">
        <f ca="1">RIGHT('export_operation-17012016'!A223,4)&amp;"-"&amp;LEFT(RIGHT('export_operation-17012016'!A223,7),2)&amp;"-"&amp;LEFT('export_operation-17012016'!A223,2)</f>
        <v>--</v>
      </c>
    </row>
    <row r="224" spans="1:16">
      <c r="A224">
        <f ca="1">'export_operation-17012016'!B224</f>
        <v>0</v>
      </c>
      <c r="B224" t="e">
        <f ca="1">VLOOKUP('export_operation-17012016'!B224,jrnx2,2,0)</f>
        <v>#N/A</v>
      </c>
      <c r="C224">
        <f ca="1">'export_operation-17012016'!C224</f>
        <v>0</v>
      </c>
      <c r="D224" t="str">
        <f ca="1">RIGHT('export_operation-17012016'!A224,4)&amp;"-"&amp;LEFT(RIGHT('export_operation-17012016'!A224,7),2)&amp;"-"&amp;LEFT('export_operation-17012016'!A224,2)</f>
        <v>--</v>
      </c>
      <c r="E224">
        <f ca="1">'export_operation-17012016'!E224</f>
        <v>0</v>
      </c>
      <c r="F224">
        <f ca="1">'export_operation-17012016'!K224</f>
        <v>0</v>
      </c>
      <c r="J224" t="str">
        <f ca="1">RIGHT('export_operation-17012016'!A224,4)&amp;"-"&amp;LEFT(RIGHT('export_operation-17012016'!A224,7),2)&amp;"-"&amp;LEFT('export_operation-17012016'!A224,2)</f>
        <v>--</v>
      </c>
      <c r="L224">
        <f ca="1">IF('export_operation-17012016'!I224="D",'export_operation-17012016'!H224,0)</f>
        <v>0</v>
      </c>
      <c r="M224">
        <f ca="1">IF('export_operation-17012016'!I224="C",'export_operation-17012016'!H224,0)</f>
        <v>0</v>
      </c>
      <c r="N224">
        <f ca="1">'export_operation-17012016'!J224</f>
        <v>0</v>
      </c>
      <c r="P224" t="str">
        <f ca="1">RIGHT('export_operation-17012016'!A224,4)&amp;"-"&amp;LEFT(RIGHT('export_operation-17012016'!A224,7),2)&amp;"-"&amp;LEFT('export_operation-17012016'!A224,2)</f>
        <v>--</v>
      </c>
    </row>
    <row r="225" spans="1:16">
      <c r="A225">
        <f ca="1">'export_operation-17012016'!B225</f>
        <v>0</v>
      </c>
      <c r="B225" t="e">
        <f ca="1">VLOOKUP('export_operation-17012016'!B225,jrnx2,2,0)</f>
        <v>#N/A</v>
      </c>
      <c r="C225">
        <f ca="1">'export_operation-17012016'!C225</f>
        <v>0</v>
      </c>
      <c r="D225" t="str">
        <f ca="1">RIGHT('export_operation-17012016'!A225,4)&amp;"-"&amp;LEFT(RIGHT('export_operation-17012016'!A225,7),2)&amp;"-"&amp;LEFT('export_operation-17012016'!A225,2)</f>
        <v>--</v>
      </c>
      <c r="E225">
        <f ca="1">'export_operation-17012016'!E225</f>
        <v>0</v>
      </c>
      <c r="F225">
        <f ca="1">'export_operation-17012016'!K225</f>
        <v>0</v>
      </c>
      <c r="J225" t="str">
        <f ca="1">RIGHT('export_operation-17012016'!A225,4)&amp;"-"&amp;LEFT(RIGHT('export_operation-17012016'!A225,7),2)&amp;"-"&amp;LEFT('export_operation-17012016'!A225,2)</f>
        <v>--</v>
      </c>
      <c r="L225">
        <f ca="1">IF('export_operation-17012016'!I225="D",'export_operation-17012016'!H225,0)</f>
        <v>0</v>
      </c>
      <c r="M225">
        <f ca="1">IF('export_operation-17012016'!I225="C",'export_operation-17012016'!H225,0)</f>
        <v>0</v>
      </c>
      <c r="N225">
        <f ca="1">'export_operation-17012016'!J225</f>
        <v>0</v>
      </c>
      <c r="P225" t="str">
        <f ca="1">RIGHT('export_operation-17012016'!A225,4)&amp;"-"&amp;LEFT(RIGHT('export_operation-17012016'!A225,7),2)&amp;"-"&amp;LEFT('export_operation-17012016'!A225,2)</f>
        <v>--</v>
      </c>
    </row>
    <row r="226" spans="1:16">
      <c r="A226">
        <f ca="1">'export_operation-17012016'!B226</f>
        <v>0</v>
      </c>
      <c r="B226" t="e">
        <f ca="1">VLOOKUP('export_operation-17012016'!B226,jrnx2,2,0)</f>
        <v>#N/A</v>
      </c>
      <c r="C226">
        <f ca="1">'export_operation-17012016'!C226</f>
        <v>0</v>
      </c>
      <c r="D226" t="str">
        <f ca="1">RIGHT('export_operation-17012016'!A226,4)&amp;"-"&amp;LEFT(RIGHT('export_operation-17012016'!A226,7),2)&amp;"-"&amp;LEFT('export_operation-17012016'!A226,2)</f>
        <v>--</v>
      </c>
      <c r="E226">
        <f ca="1">'export_operation-17012016'!E226</f>
        <v>0</v>
      </c>
      <c r="F226">
        <f ca="1">'export_operation-17012016'!K226</f>
        <v>0</v>
      </c>
      <c r="J226" t="str">
        <f ca="1">RIGHT('export_operation-17012016'!A226,4)&amp;"-"&amp;LEFT(RIGHT('export_operation-17012016'!A226,7),2)&amp;"-"&amp;LEFT('export_operation-17012016'!A226,2)</f>
        <v>--</v>
      </c>
      <c r="L226">
        <f ca="1">IF('export_operation-17012016'!I226="D",'export_operation-17012016'!H226,0)</f>
        <v>0</v>
      </c>
      <c r="M226">
        <f ca="1">IF('export_operation-17012016'!I226="C",'export_operation-17012016'!H226,0)</f>
        <v>0</v>
      </c>
      <c r="N226">
        <f ca="1">'export_operation-17012016'!J226</f>
        <v>0</v>
      </c>
      <c r="P226" t="str">
        <f ca="1">RIGHT('export_operation-17012016'!A226,4)&amp;"-"&amp;LEFT(RIGHT('export_operation-17012016'!A226,7),2)&amp;"-"&amp;LEFT('export_operation-17012016'!A226,2)</f>
        <v>--</v>
      </c>
    </row>
    <row r="227" spans="1:16">
      <c r="A227">
        <f ca="1">'export_operation-17012016'!B227</f>
        <v>0</v>
      </c>
      <c r="B227" t="e">
        <f ca="1">VLOOKUP('export_operation-17012016'!B227,jrnx2,2,0)</f>
        <v>#N/A</v>
      </c>
      <c r="C227">
        <f ca="1">'export_operation-17012016'!C227</f>
        <v>0</v>
      </c>
      <c r="D227" t="str">
        <f ca="1">RIGHT('export_operation-17012016'!A227,4)&amp;"-"&amp;LEFT(RIGHT('export_operation-17012016'!A227,7),2)&amp;"-"&amp;LEFT('export_operation-17012016'!A227,2)</f>
        <v>--</v>
      </c>
      <c r="E227">
        <f ca="1">'export_operation-17012016'!E227</f>
        <v>0</v>
      </c>
      <c r="F227">
        <f ca="1">'export_operation-17012016'!K227</f>
        <v>0</v>
      </c>
      <c r="J227" t="str">
        <f ca="1">RIGHT('export_operation-17012016'!A227,4)&amp;"-"&amp;LEFT(RIGHT('export_operation-17012016'!A227,7),2)&amp;"-"&amp;LEFT('export_operation-17012016'!A227,2)</f>
        <v>--</v>
      </c>
      <c r="L227">
        <f ca="1">IF('export_operation-17012016'!I227="D",'export_operation-17012016'!H227,0)</f>
        <v>0</v>
      </c>
      <c r="M227">
        <f ca="1">IF('export_operation-17012016'!I227="C",'export_operation-17012016'!H227,0)</f>
        <v>0</v>
      </c>
      <c r="N227">
        <f ca="1">'export_operation-17012016'!J227</f>
        <v>0</v>
      </c>
      <c r="P227" t="str">
        <f ca="1">RIGHT('export_operation-17012016'!A227,4)&amp;"-"&amp;LEFT(RIGHT('export_operation-17012016'!A227,7),2)&amp;"-"&amp;LEFT('export_operation-17012016'!A227,2)</f>
        <v>--</v>
      </c>
    </row>
    <row r="228" spans="1:16">
      <c r="A228">
        <f ca="1">'export_operation-17012016'!B228</f>
        <v>0</v>
      </c>
      <c r="B228" t="e">
        <f ca="1">VLOOKUP('export_operation-17012016'!B228,jrnx2,2,0)</f>
        <v>#N/A</v>
      </c>
      <c r="C228">
        <f ca="1">'export_operation-17012016'!C228</f>
        <v>0</v>
      </c>
      <c r="D228" t="str">
        <f ca="1">RIGHT('export_operation-17012016'!A228,4)&amp;"-"&amp;LEFT(RIGHT('export_operation-17012016'!A228,7),2)&amp;"-"&amp;LEFT('export_operation-17012016'!A228,2)</f>
        <v>--</v>
      </c>
      <c r="E228">
        <f ca="1">'export_operation-17012016'!E228</f>
        <v>0</v>
      </c>
      <c r="F228">
        <f ca="1">'export_operation-17012016'!K228</f>
        <v>0</v>
      </c>
      <c r="J228" t="str">
        <f ca="1">RIGHT('export_operation-17012016'!A228,4)&amp;"-"&amp;LEFT(RIGHT('export_operation-17012016'!A228,7),2)&amp;"-"&amp;LEFT('export_operation-17012016'!A228,2)</f>
        <v>--</v>
      </c>
      <c r="L228">
        <f ca="1">IF('export_operation-17012016'!I228="D",'export_operation-17012016'!H228,0)</f>
        <v>0</v>
      </c>
      <c r="M228">
        <f ca="1">IF('export_operation-17012016'!I228="C",'export_operation-17012016'!H228,0)</f>
        <v>0</v>
      </c>
      <c r="N228">
        <f ca="1">'export_operation-17012016'!J228</f>
        <v>0</v>
      </c>
      <c r="P228" t="str">
        <f ca="1">RIGHT('export_operation-17012016'!A228,4)&amp;"-"&amp;LEFT(RIGHT('export_operation-17012016'!A228,7),2)&amp;"-"&amp;LEFT('export_operation-17012016'!A228,2)</f>
        <v>--</v>
      </c>
    </row>
    <row r="229" spans="1:16">
      <c r="A229">
        <f ca="1">'export_operation-17012016'!B229</f>
        <v>0</v>
      </c>
      <c r="B229" t="e">
        <f ca="1">VLOOKUP('export_operation-17012016'!B229,jrnx2,2,0)</f>
        <v>#N/A</v>
      </c>
      <c r="C229">
        <f ca="1">'export_operation-17012016'!C229</f>
        <v>0</v>
      </c>
      <c r="D229" t="str">
        <f ca="1">RIGHT('export_operation-17012016'!A229,4)&amp;"-"&amp;LEFT(RIGHT('export_operation-17012016'!A229,7),2)&amp;"-"&amp;LEFT('export_operation-17012016'!A229,2)</f>
        <v>--</v>
      </c>
      <c r="E229">
        <f ca="1">'export_operation-17012016'!E229</f>
        <v>0</v>
      </c>
      <c r="F229">
        <f ca="1">'export_operation-17012016'!K229</f>
        <v>0</v>
      </c>
      <c r="J229" t="str">
        <f ca="1">RIGHT('export_operation-17012016'!A229,4)&amp;"-"&amp;LEFT(RIGHT('export_operation-17012016'!A229,7),2)&amp;"-"&amp;LEFT('export_operation-17012016'!A229,2)</f>
        <v>--</v>
      </c>
      <c r="L229">
        <f ca="1">IF('export_operation-17012016'!I229="D",'export_operation-17012016'!H229,0)</f>
        <v>0</v>
      </c>
      <c r="M229">
        <f ca="1">IF('export_operation-17012016'!I229="C",'export_operation-17012016'!H229,0)</f>
        <v>0</v>
      </c>
      <c r="N229">
        <f ca="1">'export_operation-17012016'!J229</f>
        <v>0</v>
      </c>
      <c r="P229" t="str">
        <f ca="1">RIGHT('export_operation-17012016'!A229,4)&amp;"-"&amp;LEFT(RIGHT('export_operation-17012016'!A229,7),2)&amp;"-"&amp;LEFT('export_operation-17012016'!A229,2)</f>
        <v>--</v>
      </c>
    </row>
    <row r="230" spans="1:16">
      <c r="A230">
        <f ca="1">'export_operation-17012016'!B230</f>
        <v>0</v>
      </c>
      <c r="B230" t="e">
        <f ca="1">VLOOKUP('export_operation-17012016'!B230,jrnx2,2,0)</f>
        <v>#N/A</v>
      </c>
      <c r="C230">
        <f ca="1">'export_operation-17012016'!C230</f>
        <v>0</v>
      </c>
      <c r="D230" t="str">
        <f ca="1">RIGHT('export_operation-17012016'!A230,4)&amp;"-"&amp;LEFT(RIGHT('export_operation-17012016'!A230,7),2)&amp;"-"&amp;LEFT('export_operation-17012016'!A230,2)</f>
        <v>--</v>
      </c>
      <c r="E230">
        <f ca="1">'export_operation-17012016'!E230</f>
        <v>0</v>
      </c>
      <c r="F230">
        <f ca="1">'export_operation-17012016'!K230</f>
        <v>0</v>
      </c>
      <c r="J230" t="str">
        <f ca="1">RIGHT('export_operation-17012016'!A230,4)&amp;"-"&amp;LEFT(RIGHT('export_operation-17012016'!A230,7),2)&amp;"-"&amp;LEFT('export_operation-17012016'!A230,2)</f>
        <v>--</v>
      </c>
      <c r="L230">
        <f ca="1">IF('export_operation-17012016'!I230="D",'export_operation-17012016'!H230,0)</f>
        <v>0</v>
      </c>
      <c r="M230">
        <f ca="1">IF('export_operation-17012016'!I230="C",'export_operation-17012016'!H230,0)</f>
        <v>0</v>
      </c>
      <c r="N230">
        <f ca="1">'export_operation-17012016'!J230</f>
        <v>0</v>
      </c>
      <c r="P230" t="str">
        <f ca="1">RIGHT('export_operation-17012016'!A230,4)&amp;"-"&amp;LEFT(RIGHT('export_operation-17012016'!A230,7),2)&amp;"-"&amp;LEFT('export_operation-17012016'!A230,2)</f>
        <v>--</v>
      </c>
    </row>
    <row r="231" spans="1:16">
      <c r="A231">
        <f ca="1">'export_operation-17012016'!B231</f>
        <v>0</v>
      </c>
      <c r="B231" t="e">
        <f ca="1">VLOOKUP('export_operation-17012016'!B231,jrnx2,2,0)</f>
        <v>#N/A</v>
      </c>
      <c r="C231">
        <f ca="1">'export_operation-17012016'!C231</f>
        <v>0</v>
      </c>
      <c r="D231" t="str">
        <f ca="1">RIGHT('export_operation-17012016'!A231,4)&amp;"-"&amp;LEFT(RIGHT('export_operation-17012016'!A231,7),2)&amp;"-"&amp;LEFT('export_operation-17012016'!A231,2)</f>
        <v>--</v>
      </c>
      <c r="E231">
        <f ca="1">'export_operation-17012016'!E231</f>
        <v>0</v>
      </c>
      <c r="F231">
        <f ca="1">'export_operation-17012016'!K231</f>
        <v>0</v>
      </c>
      <c r="J231" t="str">
        <f ca="1">RIGHT('export_operation-17012016'!A231,4)&amp;"-"&amp;LEFT(RIGHT('export_operation-17012016'!A231,7),2)&amp;"-"&amp;LEFT('export_operation-17012016'!A231,2)</f>
        <v>--</v>
      </c>
      <c r="L231">
        <f ca="1">IF('export_operation-17012016'!I231="D",'export_operation-17012016'!H231,0)</f>
        <v>0</v>
      </c>
      <c r="M231">
        <f ca="1">IF('export_operation-17012016'!I231="C",'export_operation-17012016'!H231,0)</f>
        <v>0</v>
      </c>
      <c r="N231">
        <f ca="1">'export_operation-17012016'!J231</f>
        <v>0</v>
      </c>
      <c r="P231" t="str">
        <f ca="1">RIGHT('export_operation-17012016'!A231,4)&amp;"-"&amp;LEFT(RIGHT('export_operation-17012016'!A231,7),2)&amp;"-"&amp;LEFT('export_operation-17012016'!A231,2)</f>
        <v>--</v>
      </c>
    </row>
    <row r="232" spans="1:16">
      <c r="A232">
        <f ca="1">'export_operation-17012016'!B232</f>
        <v>0</v>
      </c>
      <c r="B232" t="e">
        <f ca="1">VLOOKUP('export_operation-17012016'!B232,jrnx2,2,0)</f>
        <v>#N/A</v>
      </c>
      <c r="C232">
        <f ca="1">'export_operation-17012016'!C232</f>
        <v>0</v>
      </c>
      <c r="D232" t="str">
        <f ca="1">RIGHT('export_operation-17012016'!A232,4)&amp;"-"&amp;LEFT(RIGHT('export_operation-17012016'!A232,7),2)&amp;"-"&amp;LEFT('export_operation-17012016'!A232,2)</f>
        <v>--</v>
      </c>
      <c r="E232">
        <f ca="1">'export_operation-17012016'!E232</f>
        <v>0</v>
      </c>
      <c r="F232">
        <f ca="1">'export_operation-17012016'!K232</f>
        <v>0</v>
      </c>
      <c r="J232" t="str">
        <f ca="1">RIGHT('export_operation-17012016'!A232,4)&amp;"-"&amp;LEFT(RIGHT('export_operation-17012016'!A232,7),2)&amp;"-"&amp;LEFT('export_operation-17012016'!A232,2)</f>
        <v>--</v>
      </c>
      <c r="L232">
        <f ca="1">IF('export_operation-17012016'!I232="D",'export_operation-17012016'!H232,0)</f>
        <v>0</v>
      </c>
      <c r="M232">
        <f ca="1">IF('export_operation-17012016'!I232="C",'export_operation-17012016'!H232,0)</f>
        <v>0</v>
      </c>
      <c r="N232">
        <f ca="1">'export_operation-17012016'!J232</f>
        <v>0</v>
      </c>
      <c r="P232" t="str">
        <f ca="1">RIGHT('export_operation-17012016'!A232,4)&amp;"-"&amp;LEFT(RIGHT('export_operation-17012016'!A232,7),2)&amp;"-"&amp;LEFT('export_operation-17012016'!A232,2)</f>
        <v>--</v>
      </c>
    </row>
    <row r="233" spans="1:16">
      <c r="A233">
        <f ca="1">'export_operation-17012016'!B233</f>
        <v>0</v>
      </c>
      <c r="B233" t="e">
        <f ca="1">VLOOKUP('export_operation-17012016'!B233,jrnx2,2,0)</f>
        <v>#N/A</v>
      </c>
      <c r="C233">
        <f ca="1">'export_operation-17012016'!C233</f>
        <v>0</v>
      </c>
      <c r="D233" t="str">
        <f ca="1">RIGHT('export_operation-17012016'!A233,4)&amp;"-"&amp;LEFT(RIGHT('export_operation-17012016'!A233,7),2)&amp;"-"&amp;LEFT('export_operation-17012016'!A233,2)</f>
        <v>--</v>
      </c>
      <c r="E233">
        <f ca="1">'export_operation-17012016'!E233</f>
        <v>0</v>
      </c>
      <c r="F233">
        <f ca="1">'export_operation-17012016'!K233</f>
        <v>0</v>
      </c>
      <c r="J233" t="str">
        <f ca="1">RIGHT('export_operation-17012016'!A233,4)&amp;"-"&amp;LEFT(RIGHT('export_operation-17012016'!A233,7),2)&amp;"-"&amp;LEFT('export_operation-17012016'!A233,2)</f>
        <v>--</v>
      </c>
      <c r="L233">
        <f ca="1">IF('export_operation-17012016'!I233="D",'export_operation-17012016'!H233,0)</f>
        <v>0</v>
      </c>
      <c r="M233">
        <f ca="1">IF('export_operation-17012016'!I233="C",'export_operation-17012016'!H233,0)</f>
        <v>0</v>
      </c>
      <c r="N233">
        <f ca="1">'export_operation-17012016'!J233</f>
        <v>0</v>
      </c>
      <c r="P233" t="str">
        <f ca="1">RIGHT('export_operation-17012016'!A233,4)&amp;"-"&amp;LEFT(RIGHT('export_operation-17012016'!A233,7),2)&amp;"-"&amp;LEFT('export_operation-17012016'!A233,2)</f>
        <v>--</v>
      </c>
    </row>
    <row r="234" spans="1:16">
      <c r="A234">
        <f ca="1">'export_operation-17012016'!B234</f>
        <v>0</v>
      </c>
      <c r="B234" t="e">
        <f ca="1">VLOOKUP('export_operation-17012016'!B234,jrnx2,2,0)</f>
        <v>#N/A</v>
      </c>
      <c r="C234">
        <f ca="1">'export_operation-17012016'!C234</f>
        <v>0</v>
      </c>
      <c r="D234" t="str">
        <f ca="1">RIGHT('export_operation-17012016'!A234,4)&amp;"-"&amp;LEFT(RIGHT('export_operation-17012016'!A234,7),2)&amp;"-"&amp;LEFT('export_operation-17012016'!A234,2)</f>
        <v>--</v>
      </c>
      <c r="E234">
        <f ca="1">'export_operation-17012016'!E234</f>
        <v>0</v>
      </c>
      <c r="F234">
        <f ca="1">'export_operation-17012016'!K234</f>
        <v>0</v>
      </c>
      <c r="J234" t="str">
        <f ca="1">RIGHT('export_operation-17012016'!A234,4)&amp;"-"&amp;LEFT(RIGHT('export_operation-17012016'!A234,7),2)&amp;"-"&amp;LEFT('export_operation-17012016'!A234,2)</f>
        <v>--</v>
      </c>
      <c r="L234">
        <f ca="1">IF('export_operation-17012016'!I234="D",'export_operation-17012016'!H234,0)</f>
        <v>0</v>
      </c>
      <c r="M234">
        <f ca="1">IF('export_operation-17012016'!I234="C",'export_operation-17012016'!H234,0)</f>
        <v>0</v>
      </c>
      <c r="N234">
        <f ca="1">'export_operation-17012016'!J234</f>
        <v>0</v>
      </c>
      <c r="P234" t="str">
        <f ca="1">RIGHT('export_operation-17012016'!A234,4)&amp;"-"&amp;LEFT(RIGHT('export_operation-17012016'!A234,7),2)&amp;"-"&amp;LEFT('export_operation-17012016'!A234,2)</f>
        <v>--</v>
      </c>
    </row>
    <row r="235" spans="1:16">
      <c r="A235">
        <f ca="1">'export_operation-17012016'!B235</f>
        <v>0</v>
      </c>
      <c r="B235" t="e">
        <f ca="1">VLOOKUP('export_operation-17012016'!B235,jrnx2,2,0)</f>
        <v>#N/A</v>
      </c>
      <c r="C235">
        <f ca="1">'export_operation-17012016'!C235</f>
        <v>0</v>
      </c>
      <c r="D235" t="str">
        <f ca="1">RIGHT('export_operation-17012016'!A235,4)&amp;"-"&amp;LEFT(RIGHT('export_operation-17012016'!A235,7),2)&amp;"-"&amp;LEFT('export_operation-17012016'!A235,2)</f>
        <v>--</v>
      </c>
      <c r="E235">
        <f ca="1">'export_operation-17012016'!E235</f>
        <v>0</v>
      </c>
      <c r="F235">
        <f ca="1">'export_operation-17012016'!K235</f>
        <v>0</v>
      </c>
      <c r="J235" t="str">
        <f ca="1">RIGHT('export_operation-17012016'!A235,4)&amp;"-"&amp;LEFT(RIGHT('export_operation-17012016'!A235,7),2)&amp;"-"&amp;LEFT('export_operation-17012016'!A235,2)</f>
        <v>--</v>
      </c>
      <c r="L235">
        <f ca="1">IF('export_operation-17012016'!I235="D",'export_operation-17012016'!H235,0)</f>
        <v>0</v>
      </c>
      <c r="M235">
        <f ca="1">IF('export_operation-17012016'!I235="C",'export_operation-17012016'!H235,0)</f>
        <v>0</v>
      </c>
      <c r="N235">
        <f ca="1">'export_operation-17012016'!J235</f>
        <v>0</v>
      </c>
      <c r="P235" t="str">
        <f ca="1">RIGHT('export_operation-17012016'!A235,4)&amp;"-"&amp;LEFT(RIGHT('export_operation-17012016'!A235,7),2)&amp;"-"&amp;LEFT('export_operation-17012016'!A235,2)</f>
        <v>--</v>
      </c>
    </row>
    <row r="236" spans="1:16">
      <c r="A236">
        <f ca="1">'export_operation-17012016'!B236</f>
        <v>0</v>
      </c>
      <c r="B236" t="e">
        <f ca="1">VLOOKUP('export_operation-17012016'!B236,jrnx2,2,0)</f>
        <v>#N/A</v>
      </c>
      <c r="C236">
        <f ca="1">'export_operation-17012016'!C236</f>
        <v>0</v>
      </c>
      <c r="D236" t="str">
        <f ca="1">RIGHT('export_operation-17012016'!A236,4)&amp;"-"&amp;LEFT(RIGHT('export_operation-17012016'!A236,7),2)&amp;"-"&amp;LEFT('export_operation-17012016'!A236,2)</f>
        <v>--</v>
      </c>
      <c r="E236">
        <f ca="1">'export_operation-17012016'!E236</f>
        <v>0</v>
      </c>
      <c r="F236">
        <f ca="1">'export_operation-17012016'!K236</f>
        <v>0</v>
      </c>
      <c r="J236" t="str">
        <f ca="1">RIGHT('export_operation-17012016'!A236,4)&amp;"-"&amp;LEFT(RIGHT('export_operation-17012016'!A236,7),2)&amp;"-"&amp;LEFT('export_operation-17012016'!A236,2)</f>
        <v>--</v>
      </c>
      <c r="L236">
        <f ca="1">IF('export_operation-17012016'!I236="D",'export_operation-17012016'!H236,0)</f>
        <v>0</v>
      </c>
      <c r="M236">
        <f ca="1">IF('export_operation-17012016'!I236="C",'export_operation-17012016'!H236,0)</f>
        <v>0</v>
      </c>
      <c r="N236">
        <f ca="1">'export_operation-17012016'!J236</f>
        <v>0</v>
      </c>
      <c r="P236" t="str">
        <f ca="1">RIGHT('export_operation-17012016'!A236,4)&amp;"-"&amp;LEFT(RIGHT('export_operation-17012016'!A236,7),2)&amp;"-"&amp;LEFT('export_operation-17012016'!A236,2)</f>
        <v>--</v>
      </c>
    </row>
    <row r="237" spans="1:16">
      <c r="A237">
        <f ca="1">'export_operation-17012016'!B237</f>
        <v>0</v>
      </c>
      <c r="B237" t="e">
        <f ca="1">VLOOKUP('export_operation-17012016'!B237,jrnx2,2,0)</f>
        <v>#N/A</v>
      </c>
      <c r="C237">
        <f ca="1">'export_operation-17012016'!C237</f>
        <v>0</v>
      </c>
      <c r="D237" t="str">
        <f ca="1">RIGHT('export_operation-17012016'!A237,4)&amp;"-"&amp;LEFT(RIGHT('export_operation-17012016'!A237,7),2)&amp;"-"&amp;LEFT('export_operation-17012016'!A237,2)</f>
        <v>--</v>
      </c>
      <c r="E237">
        <f ca="1">'export_operation-17012016'!E237</f>
        <v>0</v>
      </c>
      <c r="F237">
        <f ca="1">'export_operation-17012016'!K237</f>
        <v>0</v>
      </c>
      <c r="J237" t="str">
        <f ca="1">RIGHT('export_operation-17012016'!A237,4)&amp;"-"&amp;LEFT(RIGHT('export_operation-17012016'!A237,7),2)&amp;"-"&amp;LEFT('export_operation-17012016'!A237,2)</f>
        <v>--</v>
      </c>
      <c r="L237">
        <f ca="1">IF('export_operation-17012016'!I237="D",'export_operation-17012016'!H237,0)</f>
        <v>0</v>
      </c>
      <c r="M237">
        <f ca="1">IF('export_operation-17012016'!I237="C",'export_operation-17012016'!H237,0)</f>
        <v>0</v>
      </c>
      <c r="N237">
        <f ca="1">'export_operation-17012016'!J237</f>
        <v>0</v>
      </c>
      <c r="P237" t="str">
        <f ca="1">RIGHT('export_operation-17012016'!A237,4)&amp;"-"&amp;LEFT(RIGHT('export_operation-17012016'!A237,7),2)&amp;"-"&amp;LEFT('export_operation-17012016'!A237,2)</f>
        <v>--</v>
      </c>
    </row>
    <row r="238" spans="1:16">
      <c r="A238">
        <f ca="1">'export_operation-17012016'!B238</f>
        <v>0</v>
      </c>
      <c r="B238" t="e">
        <f ca="1">VLOOKUP('export_operation-17012016'!B238,jrnx2,2,0)</f>
        <v>#N/A</v>
      </c>
      <c r="C238">
        <f ca="1">'export_operation-17012016'!C238</f>
        <v>0</v>
      </c>
      <c r="D238" t="str">
        <f ca="1">RIGHT('export_operation-17012016'!A238,4)&amp;"-"&amp;LEFT(RIGHT('export_operation-17012016'!A238,7),2)&amp;"-"&amp;LEFT('export_operation-17012016'!A238,2)</f>
        <v>--</v>
      </c>
      <c r="E238">
        <f ca="1">'export_operation-17012016'!E238</f>
        <v>0</v>
      </c>
      <c r="F238">
        <f ca="1">'export_operation-17012016'!K238</f>
        <v>0</v>
      </c>
      <c r="J238" t="str">
        <f ca="1">RIGHT('export_operation-17012016'!A238,4)&amp;"-"&amp;LEFT(RIGHT('export_operation-17012016'!A238,7),2)&amp;"-"&amp;LEFT('export_operation-17012016'!A238,2)</f>
        <v>--</v>
      </c>
      <c r="L238">
        <f ca="1">IF('export_operation-17012016'!I238="D",'export_operation-17012016'!H238,0)</f>
        <v>0</v>
      </c>
      <c r="M238">
        <f ca="1">IF('export_operation-17012016'!I238="C",'export_operation-17012016'!H238,0)</f>
        <v>0</v>
      </c>
      <c r="N238">
        <f ca="1">'export_operation-17012016'!J238</f>
        <v>0</v>
      </c>
      <c r="P238" t="str">
        <f ca="1">RIGHT('export_operation-17012016'!A238,4)&amp;"-"&amp;LEFT(RIGHT('export_operation-17012016'!A238,7),2)&amp;"-"&amp;LEFT('export_operation-17012016'!A238,2)</f>
        <v>--</v>
      </c>
    </row>
    <row r="239" spans="1:16">
      <c r="A239">
        <f ca="1">'export_operation-17012016'!B239</f>
        <v>0</v>
      </c>
      <c r="B239" t="e">
        <f ca="1">VLOOKUP('export_operation-17012016'!B239,jrnx2,2,0)</f>
        <v>#N/A</v>
      </c>
      <c r="C239">
        <f ca="1">'export_operation-17012016'!C239</f>
        <v>0</v>
      </c>
      <c r="D239" t="str">
        <f ca="1">RIGHT('export_operation-17012016'!A239,4)&amp;"-"&amp;LEFT(RIGHT('export_operation-17012016'!A239,7),2)&amp;"-"&amp;LEFT('export_operation-17012016'!A239,2)</f>
        <v>--</v>
      </c>
      <c r="E239">
        <f ca="1">'export_operation-17012016'!E239</f>
        <v>0</v>
      </c>
      <c r="F239">
        <f ca="1">'export_operation-17012016'!K239</f>
        <v>0</v>
      </c>
      <c r="J239" t="str">
        <f ca="1">RIGHT('export_operation-17012016'!A239,4)&amp;"-"&amp;LEFT(RIGHT('export_operation-17012016'!A239,7),2)&amp;"-"&amp;LEFT('export_operation-17012016'!A239,2)</f>
        <v>--</v>
      </c>
      <c r="L239">
        <f ca="1">IF('export_operation-17012016'!I239="D",'export_operation-17012016'!H239,0)</f>
        <v>0</v>
      </c>
      <c r="M239">
        <f ca="1">IF('export_operation-17012016'!I239="C",'export_operation-17012016'!H239,0)</f>
        <v>0</v>
      </c>
      <c r="N239">
        <f ca="1">'export_operation-17012016'!J239</f>
        <v>0</v>
      </c>
      <c r="P239" t="str">
        <f ca="1">RIGHT('export_operation-17012016'!A239,4)&amp;"-"&amp;LEFT(RIGHT('export_operation-17012016'!A239,7),2)&amp;"-"&amp;LEFT('export_operation-17012016'!A239,2)</f>
        <v>--</v>
      </c>
    </row>
    <row r="240" spans="1:16">
      <c r="A240">
        <f ca="1">'export_operation-17012016'!B240</f>
        <v>0</v>
      </c>
      <c r="B240" t="e">
        <f ca="1">VLOOKUP('export_operation-17012016'!B240,jrnx2,2,0)</f>
        <v>#N/A</v>
      </c>
      <c r="C240">
        <f ca="1">'export_operation-17012016'!C240</f>
        <v>0</v>
      </c>
      <c r="D240" t="str">
        <f ca="1">RIGHT('export_operation-17012016'!A240,4)&amp;"-"&amp;LEFT(RIGHT('export_operation-17012016'!A240,7),2)&amp;"-"&amp;LEFT('export_operation-17012016'!A240,2)</f>
        <v>--</v>
      </c>
      <c r="E240">
        <f ca="1">'export_operation-17012016'!E240</f>
        <v>0</v>
      </c>
      <c r="F240">
        <f ca="1">'export_operation-17012016'!K240</f>
        <v>0</v>
      </c>
      <c r="J240" t="str">
        <f ca="1">RIGHT('export_operation-17012016'!A240,4)&amp;"-"&amp;LEFT(RIGHT('export_operation-17012016'!A240,7),2)&amp;"-"&amp;LEFT('export_operation-17012016'!A240,2)</f>
        <v>--</v>
      </c>
      <c r="L240">
        <f ca="1">IF('export_operation-17012016'!I240="D",'export_operation-17012016'!H240,0)</f>
        <v>0</v>
      </c>
      <c r="M240">
        <f ca="1">IF('export_operation-17012016'!I240="C",'export_operation-17012016'!H240,0)</f>
        <v>0</v>
      </c>
      <c r="N240">
        <f ca="1">'export_operation-17012016'!J240</f>
        <v>0</v>
      </c>
      <c r="P240" t="str">
        <f ca="1">RIGHT('export_operation-17012016'!A240,4)&amp;"-"&amp;LEFT(RIGHT('export_operation-17012016'!A240,7),2)&amp;"-"&amp;LEFT('export_operation-17012016'!A240,2)</f>
        <v>--</v>
      </c>
    </row>
    <row r="241" spans="1:16">
      <c r="A241">
        <f ca="1">'export_operation-17012016'!B241</f>
        <v>0</v>
      </c>
      <c r="B241" t="e">
        <f ca="1">VLOOKUP('export_operation-17012016'!B241,jrnx2,2,0)</f>
        <v>#N/A</v>
      </c>
      <c r="C241">
        <f ca="1">'export_operation-17012016'!C241</f>
        <v>0</v>
      </c>
      <c r="D241" t="str">
        <f ca="1">RIGHT('export_operation-17012016'!A241,4)&amp;"-"&amp;LEFT(RIGHT('export_operation-17012016'!A241,7),2)&amp;"-"&amp;LEFT('export_operation-17012016'!A241,2)</f>
        <v>--</v>
      </c>
      <c r="E241">
        <f ca="1">'export_operation-17012016'!E241</f>
        <v>0</v>
      </c>
      <c r="F241">
        <f ca="1">'export_operation-17012016'!K241</f>
        <v>0</v>
      </c>
      <c r="J241" t="str">
        <f ca="1">RIGHT('export_operation-17012016'!A241,4)&amp;"-"&amp;LEFT(RIGHT('export_operation-17012016'!A241,7),2)&amp;"-"&amp;LEFT('export_operation-17012016'!A241,2)</f>
        <v>--</v>
      </c>
      <c r="L241">
        <f ca="1">IF('export_operation-17012016'!I241="D",'export_operation-17012016'!H241,0)</f>
        <v>0</v>
      </c>
      <c r="M241">
        <f ca="1">IF('export_operation-17012016'!I241="C",'export_operation-17012016'!H241,0)</f>
        <v>0</v>
      </c>
      <c r="N241">
        <f ca="1">'export_operation-17012016'!J241</f>
        <v>0</v>
      </c>
      <c r="P241" t="str">
        <f ca="1">RIGHT('export_operation-17012016'!A241,4)&amp;"-"&amp;LEFT(RIGHT('export_operation-17012016'!A241,7),2)&amp;"-"&amp;LEFT('export_operation-17012016'!A241,2)</f>
        <v>--</v>
      </c>
    </row>
    <row r="242" spans="1:16">
      <c r="A242">
        <f ca="1">'export_operation-17012016'!B242</f>
        <v>0</v>
      </c>
      <c r="B242" t="e">
        <f ca="1">VLOOKUP('export_operation-17012016'!B242,jrnx2,2,0)</f>
        <v>#N/A</v>
      </c>
      <c r="C242">
        <f ca="1">'export_operation-17012016'!C242</f>
        <v>0</v>
      </c>
      <c r="D242" t="str">
        <f ca="1">RIGHT('export_operation-17012016'!A242,4)&amp;"-"&amp;LEFT(RIGHT('export_operation-17012016'!A242,7),2)&amp;"-"&amp;LEFT('export_operation-17012016'!A242,2)</f>
        <v>--</v>
      </c>
      <c r="E242">
        <f ca="1">'export_operation-17012016'!E242</f>
        <v>0</v>
      </c>
      <c r="F242">
        <f ca="1">'export_operation-17012016'!K242</f>
        <v>0</v>
      </c>
      <c r="J242" t="str">
        <f ca="1">RIGHT('export_operation-17012016'!A242,4)&amp;"-"&amp;LEFT(RIGHT('export_operation-17012016'!A242,7),2)&amp;"-"&amp;LEFT('export_operation-17012016'!A242,2)</f>
        <v>--</v>
      </c>
      <c r="L242">
        <f ca="1">IF('export_operation-17012016'!I242="D",'export_operation-17012016'!H242,0)</f>
        <v>0</v>
      </c>
      <c r="M242">
        <f ca="1">IF('export_operation-17012016'!I242="C",'export_operation-17012016'!H242,0)</f>
        <v>0</v>
      </c>
      <c r="N242">
        <f ca="1">'export_operation-17012016'!J242</f>
        <v>0</v>
      </c>
      <c r="P242" t="str">
        <f ca="1">RIGHT('export_operation-17012016'!A242,4)&amp;"-"&amp;LEFT(RIGHT('export_operation-17012016'!A242,7),2)&amp;"-"&amp;LEFT('export_operation-17012016'!A242,2)</f>
        <v>--</v>
      </c>
    </row>
    <row r="243" spans="1:16">
      <c r="A243">
        <f ca="1">'export_operation-17012016'!B243</f>
        <v>0</v>
      </c>
      <c r="B243" t="e">
        <f ca="1">VLOOKUP('export_operation-17012016'!B243,jrnx2,2,0)</f>
        <v>#N/A</v>
      </c>
      <c r="C243">
        <f ca="1">'export_operation-17012016'!C243</f>
        <v>0</v>
      </c>
      <c r="D243" t="str">
        <f ca="1">RIGHT('export_operation-17012016'!A243,4)&amp;"-"&amp;LEFT(RIGHT('export_operation-17012016'!A243,7),2)&amp;"-"&amp;LEFT('export_operation-17012016'!A243,2)</f>
        <v>--</v>
      </c>
      <c r="E243">
        <f ca="1">'export_operation-17012016'!E243</f>
        <v>0</v>
      </c>
      <c r="F243">
        <f ca="1">'export_operation-17012016'!K243</f>
        <v>0</v>
      </c>
      <c r="J243" t="str">
        <f ca="1">RIGHT('export_operation-17012016'!A243,4)&amp;"-"&amp;LEFT(RIGHT('export_operation-17012016'!A243,7),2)&amp;"-"&amp;LEFT('export_operation-17012016'!A243,2)</f>
        <v>--</v>
      </c>
      <c r="L243">
        <f ca="1">IF('export_operation-17012016'!I243="D",'export_operation-17012016'!H243,0)</f>
        <v>0</v>
      </c>
      <c r="M243">
        <f ca="1">IF('export_operation-17012016'!I243="C",'export_operation-17012016'!H243,0)</f>
        <v>0</v>
      </c>
      <c r="N243">
        <f ca="1">'export_operation-17012016'!J243</f>
        <v>0</v>
      </c>
      <c r="P243" t="str">
        <f ca="1">RIGHT('export_operation-17012016'!A243,4)&amp;"-"&amp;LEFT(RIGHT('export_operation-17012016'!A243,7),2)&amp;"-"&amp;LEFT('export_operation-17012016'!A243,2)</f>
        <v>--</v>
      </c>
    </row>
    <row r="244" spans="1:16">
      <c r="A244">
        <f ca="1">'export_operation-17012016'!B244</f>
        <v>0</v>
      </c>
      <c r="B244" t="e">
        <f ca="1">VLOOKUP('export_operation-17012016'!B244,jrnx2,2,0)</f>
        <v>#N/A</v>
      </c>
      <c r="C244">
        <f ca="1">'export_operation-17012016'!C244</f>
        <v>0</v>
      </c>
      <c r="D244" t="str">
        <f ca="1">RIGHT('export_operation-17012016'!A244,4)&amp;"-"&amp;LEFT(RIGHT('export_operation-17012016'!A244,7),2)&amp;"-"&amp;LEFT('export_operation-17012016'!A244,2)</f>
        <v>--</v>
      </c>
      <c r="E244">
        <f ca="1">'export_operation-17012016'!E244</f>
        <v>0</v>
      </c>
      <c r="F244">
        <f ca="1">'export_operation-17012016'!K244</f>
        <v>0</v>
      </c>
      <c r="J244" t="str">
        <f ca="1">RIGHT('export_operation-17012016'!A244,4)&amp;"-"&amp;LEFT(RIGHT('export_operation-17012016'!A244,7),2)&amp;"-"&amp;LEFT('export_operation-17012016'!A244,2)</f>
        <v>--</v>
      </c>
      <c r="L244">
        <f ca="1">IF('export_operation-17012016'!I244="D",'export_operation-17012016'!H244,0)</f>
        <v>0</v>
      </c>
      <c r="M244">
        <f ca="1">IF('export_operation-17012016'!I244="C",'export_operation-17012016'!H244,0)</f>
        <v>0</v>
      </c>
      <c r="N244">
        <f ca="1">'export_operation-17012016'!J244</f>
        <v>0</v>
      </c>
      <c r="P244" t="str">
        <f ca="1">RIGHT('export_operation-17012016'!A244,4)&amp;"-"&amp;LEFT(RIGHT('export_operation-17012016'!A244,7),2)&amp;"-"&amp;LEFT('export_operation-17012016'!A244,2)</f>
        <v>--</v>
      </c>
    </row>
    <row r="245" spans="1:16">
      <c r="A245">
        <f ca="1">'export_operation-17012016'!B245</f>
        <v>0</v>
      </c>
      <c r="B245" t="e">
        <f ca="1">VLOOKUP('export_operation-17012016'!B245,jrnx2,2,0)</f>
        <v>#N/A</v>
      </c>
      <c r="C245">
        <f ca="1">'export_operation-17012016'!C245</f>
        <v>0</v>
      </c>
      <c r="D245" t="str">
        <f ca="1">RIGHT('export_operation-17012016'!A245,4)&amp;"-"&amp;LEFT(RIGHT('export_operation-17012016'!A245,7),2)&amp;"-"&amp;LEFT('export_operation-17012016'!A245,2)</f>
        <v>--</v>
      </c>
      <c r="E245">
        <f ca="1">'export_operation-17012016'!E245</f>
        <v>0</v>
      </c>
      <c r="F245">
        <f ca="1">'export_operation-17012016'!K245</f>
        <v>0</v>
      </c>
      <c r="J245" t="str">
        <f ca="1">RIGHT('export_operation-17012016'!A245,4)&amp;"-"&amp;LEFT(RIGHT('export_operation-17012016'!A245,7),2)&amp;"-"&amp;LEFT('export_operation-17012016'!A245,2)</f>
        <v>--</v>
      </c>
      <c r="L245">
        <f ca="1">IF('export_operation-17012016'!I245="D",'export_operation-17012016'!H245,0)</f>
        <v>0</v>
      </c>
      <c r="M245">
        <f ca="1">IF('export_operation-17012016'!I245="C",'export_operation-17012016'!H245,0)</f>
        <v>0</v>
      </c>
      <c r="N245">
        <f ca="1">'export_operation-17012016'!J245</f>
        <v>0</v>
      </c>
      <c r="P245" t="str">
        <f ca="1">RIGHT('export_operation-17012016'!A245,4)&amp;"-"&amp;LEFT(RIGHT('export_operation-17012016'!A245,7),2)&amp;"-"&amp;LEFT('export_operation-17012016'!A245,2)</f>
        <v>--</v>
      </c>
    </row>
    <row r="246" spans="1:16">
      <c r="A246">
        <f ca="1">'export_operation-17012016'!B246</f>
        <v>0</v>
      </c>
      <c r="B246" t="e">
        <f ca="1">VLOOKUP('export_operation-17012016'!B246,jrnx2,2,0)</f>
        <v>#N/A</v>
      </c>
      <c r="C246">
        <f ca="1">'export_operation-17012016'!C246</f>
        <v>0</v>
      </c>
      <c r="D246" t="str">
        <f ca="1">RIGHT('export_operation-17012016'!A246,4)&amp;"-"&amp;LEFT(RIGHT('export_operation-17012016'!A246,7),2)&amp;"-"&amp;LEFT('export_operation-17012016'!A246,2)</f>
        <v>--</v>
      </c>
      <c r="E246">
        <f ca="1">'export_operation-17012016'!E246</f>
        <v>0</v>
      </c>
      <c r="F246">
        <f ca="1">'export_operation-17012016'!K246</f>
        <v>0</v>
      </c>
      <c r="J246" t="str">
        <f ca="1">RIGHT('export_operation-17012016'!A246,4)&amp;"-"&amp;LEFT(RIGHT('export_operation-17012016'!A246,7),2)&amp;"-"&amp;LEFT('export_operation-17012016'!A246,2)</f>
        <v>--</v>
      </c>
      <c r="L246">
        <f ca="1">IF('export_operation-17012016'!I246="D",'export_operation-17012016'!H246,0)</f>
        <v>0</v>
      </c>
      <c r="M246">
        <f ca="1">IF('export_operation-17012016'!I246="C",'export_operation-17012016'!H246,0)</f>
        <v>0</v>
      </c>
      <c r="N246">
        <f ca="1">'export_operation-17012016'!J246</f>
        <v>0</v>
      </c>
      <c r="P246" t="str">
        <f ca="1">RIGHT('export_operation-17012016'!A246,4)&amp;"-"&amp;LEFT(RIGHT('export_operation-17012016'!A246,7),2)&amp;"-"&amp;LEFT('export_operation-17012016'!A246,2)</f>
        <v>--</v>
      </c>
    </row>
    <row r="247" spans="1:16">
      <c r="A247">
        <f ca="1">'export_operation-17012016'!B247</f>
        <v>0</v>
      </c>
      <c r="B247" t="e">
        <f ca="1">VLOOKUP('export_operation-17012016'!B247,jrnx2,2,0)</f>
        <v>#N/A</v>
      </c>
      <c r="C247">
        <f ca="1">'export_operation-17012016'!C247</f>
        <v>0</v>
      </c>
      <c r="D247" t="str">
        <f ca="1">RIGHT('export_operation-17012016'!A247,4)&amp;"-"&amp;LEFT(RIGHT('export_operation-17012016'!A247,7),2)&amp;"-"&amp;LEFT('export_operation-17012016'!A247,2)</f>
        <v>--</v>
      </c>
      <c r="E247">
        <f ca="1">'export_operation-17012016'!E247</f>
        <v>0</v>
      </c>
      <c r="F247">
        <f ca="1">'export_operation-17012016'!K247</f>
        <v>0</v>
      </c>
      <c r="J247" t="str">
        <f ca="1">RIGHT('export_operation-17012016'!A247,4)&amp;"-"&amp;LEFT(RIGHT('export_operation-17012016'!A247,7),2)&amp;"-"&amp;LEFT('export_operation-17012016'!A247,2)</f>
        <v>--</v>
      </c>
      <c r="L247">
        <f ca="1">IF('export_operation-17012016'!I247="D",'export_operation-17012016'!H247,0)</f>
        <v>0</v>
      </c>
      <c r="M247">
        <f ca="1">IF('export_operation-17012016'!I247="C",'export_operation-17012016'!H247,0)</f>
        <v>0</v>
      </c>
      <c r="N247">
        <f ca="1">'export_operation-17012016'!J247</f>
        <v>0</v>
      </c>
      <c r="P247" t="str">
        <f ca="1">RIGHT('export_operation-17012016'!A247,4)&amp;"-"&amp;LEFT(RIGHT('export_operation-17012016'!A247,7),2)&amp;"-"&amp;LEFT('export_operation-17012016'!A247,2)</f>
        <v>--</v>
      </c>
    </row>
    <row r="248" spans="1:16">
      <c r="A248">
        <f ca="1">'export_operation-17012016'!B248</f>
        <v>0</v>
      </c>
      <c r="B248" t="e">
        <f ca="1">VLOOKUP('export_operation-17012016'!B248,jrnx2,2,0)</f>
        <v>#N/A</v>
      </c>
      <c r="C248">
        <f ca="1">'export_operation-17012016'!C248</f>
        <v>0</v>
      </c>
      <c r="D248" t="str">
        <f ca="1">RIGHT('export_operation-17012016'!A248,4)&amp;"-"&amp;LEFT(RIGHT('export_operation-17012016'!A248,7),2)&amp;"-"&amp;LEFT('export_operation-17012016'!A248,2)</f>
        <v>--</v>
      </c>
      <c r="E248">
        <f ca="1">'export_operation-17012016'!E248</f>
        <v>0</v>
      </c>
      <c r="F248">
        <f ca="1">'export_operation-17012016'!K248</f>
        <v>0</v>
      </c>
      <c r="J248" t="str">
        <f ca="1">RIGHT('export_operation-17012016'!A248,4)&amp;"-"&amp;LEFT(RIGHT('export_operation-17012016'!A248,7),2)&amp;"-"&amp;LEFT('export_operation-17012016'!A248,2)</f>
        <v>--</v>
      </c>
      <c r="L248">
        <f ca="1">IF('export_operation-17012016'!I248="D",'export_operation-17012016'!H248,0)</f>
        <v>0</v>
      </c>
      <c r="M248">
        <f ca="1">IF('export_operation-17012016'!I248="C",'export_operation-17012016'!H248,0)</f>
        <v>0</v>
      </c>
      <c r="N248">
        <f ca="1">'export_operation-17012016'!J248</f>
        <v>0</v>
      </c>
      <c r="P248" t="str">
        <f ca="1">RIGHT('export_operation-17012016'!A248,4)&amp;"-"&amp;LEFT(RIGHT('export_operation-17012016'!A248,7),2)&amp;"-"&amp;LEFT('export_operation-17012016'!A248,2)</f>
        <v>--</v>
      </c>
    </row>
    <row r="249" spans="1:16">
      <c r="A249">
        <f ca="1">'export_operation-17012016'!B249</f>
        <v>0</v>
      </c>
      <c r="B249" t="e">
        <f ca="1">VLOOKUP('export_operation-17012016'!B249,jrnx2,2,0)</f>
        <v>#N/A</v>
      </c>
      <c r="C249">
        <f ca="1">'export_operation-17012016'!C249</f>
        <v>0</v>
      </c>
      <c r="D249" t="str">
        <f ca="1">RIGHT('export_operation-17012016'!A249,4)&amp;"-"&amp;LEFT(RIGHT('export_operation-17012016'!A249,7),2)&amp;"-"&amp;LEFT('export_operation-17012016'!A249,2)</f>
        <v>--</v>
      </c>
      <c r="E249">
        <f ca="1">'export_operation-17012016'!E249</f>
        <v>0</v>
      </c>
      <c r="F249">
        <f ca="1">'export_operation-17012016'!K249</f>
        <v>0</v>
      </c>
      <c r="J249" t="str">
        <f ca="1">RIGHT('export_operation-17012016'!A249,4)&amp;"-"&amp;LEFT(RIGHT('export_operation-17012016'!A249,7),2)&amp;"-"&amp;LEFT('export_operation-17012016'!A249,2)</f>
        <v>--</v>
      </c>
      <c r="L249">
        <f ca="1">IF('export_operation-17012016'!I249="D",'export_operation-17012016'!H249,0)</f>
        <v>0</v>
      </c>
      <c r="M249">
        <f ca="1">IF('export_operation-17012016'!I249="C",'export_operation-17012016'!H249,0)</f>
        <v>0</v>
      </c>
      <c r="N249">
        <f ca="1">'export_operation-17012016'!J249</f>
        <v>0</v>
      </c>
      <c r="P249" t="str">
        <f ca="1">RIGHT('export_operation-17012016'!A249,4)&amp;"-"&amp;LEFT(RIGHT('export_operation-17012016'!A249,7),2)&amp;"-"&amp;LEFT('export_operation-17012016'!A249,2)</f>
        <v>--</v>
      </c>
    </row>
    <row r="250" spans="1:16">
      <c r="A250">
        <f ca="1">'export_operation-17012016'!B250</f>
        <v>0</v>
      </c>
      <c r="B250" t="e">
        <f ca="1">VLOOKUP('export_operation-17012016'!B250,jrnx2,2,0)</f>
        <v>#N/A</v>
      </c>
      <c r="C250">
        <f ca="1">'export_operation-17012016'!C250</f>
        <v>0</v>
      </c>
      <c r="D250" t="str">
        <f ca="1">RIGHT('export_operation-17012016'!A250,4)&amp;"-"&amp;LEFT(RIGHT('export_operation-17012016'!A250,7),2)&amp;"-"&amp;LEFT('export_operation-17012016'!A250,2)</f>
        <v>--</v>
      </c>
      <c r="E250">
        <f ca="1">'export_operation-17012016'!E250</f>
        <v>0</v>
      </c>
      <c r="F250">
        <f ca="1">'export_operation-17012016'!K250</f>
        <v>0</v>
      </c>
      <c r="J250" t="str">
        <f ca="1">RIGHT('export_operation-17012016'!A250,4)&amp;"-"&amp;LEFT(RIGHT('export_operation-17012016'!A250,7),2)&amp;"-"&amp;LEFT('export_operation-17012016'!A250,2)</f>
        <v>--</v>
      </c>
      <c r="L250">
        <f ca="1">IF('export_operation-17012016'!I250="D",'export_operation-17012016'!H250,0)</f>
        <v>0</v>
      </c>
      <c r="M250">
        <f ca="1">IF('export_operation-17012016'!I250="C",'export_operation-17012016'!H250,0)</f>
        <v>0</v>
      </c>
      <c r="N250">
        <f ca="1">'export_operation-17012016'!J250</f>
        <v>0</v>
      </c>
      <c r="P250" t="str">
        <f ca="1">RIGHT('export_operation-17012016'!A250,4)&amp;"-"&amp;LEFT(RIGHT('export_operation-17012016'!A250,7),2)&amp;"-"&amp;LEFT('export_operation-17012016'!A250,2)</f>
        <v>--</v>
      </c>
    </row>
    <row r="251" spans="1:16">
      <c r="A251">
        <f ca="1">'export_operation-17012016'!B251</f>
        <v>0</v>
      </c>
      <c r="B251" t="e">
        <f ca="1">VLOOKUP('export_operation-17012016'!B251,jrnx2,2,0)</f>
        <v>#N/A</v>
      </c>
      <c r="C251">
        <f ca="1">'export_operation-17012016'!C251</f>
        <v>0</v>
      </c>
      <c r="D251" t="str">
        <f ca="1">RIGHT('export_operation-17012016'!A251,4)&amp;"-"&amp;LEFT(RIGHT('export_operation-17012016'!A251,7),2)&amp;"-"&amp;LEFT('export_operation-17012016'!A251,2)</f>
        <v>--</v>
      </c>
      <c r="E251">
        <f ca="1">'export_operation-17012016'!E251</f>
        <v>0</v>
      </c>
      <c r="F251">
        <f ca="1">'export_operation-17012016'!K251</f>
        <v>0</v>
      </c>
      <c r="J251" t="str">
        <f ca="1">RIGHT('export_operation-17012016'!A251,4)&amp;"-"&amp;LEFT(RIGHT('export_operation-17012016'!A251,7),2)&amp;"-"&amp;LEFT('export_operation-17012016'!A251,2)</f>
        <v>--</v>
      </c>
      <c r="L251">
        <f ca="1">IF('export_operation-17012016'!I251="D",'export_operation-17012016'!H251,0)</f>
        <v>0</v>
      </c>
      <c r="M251">
        <f ca="1">IF('export_operation-17012016'!I251="C",'export_operation-17012016'!H251,0)</f>
        <v>0</v>
      </c>
      <c r="N251">
        <f ca="1">'export_operation-17012016'!J251</f>
        <v>0</v>
      </c>
      <c r="P251" t="str">
        <f ca="1">RIGHT('export_operation-17012016'!A251,4)&amp;"-"&amp;LEFT(RIGHT('export_operation-17012016'!A251,7),2)&amp;"-"&amp;LEFT('export_operation-17012016'!A251,2)</f>
        <v>--</v>
      </c>
    </row>
    <row r="252" spans="1:16">
      <c r="A252">
        <f ca="1">'export_operation-17012016'!B252</f>
        <v>0</v>
      </c>
      <c r="B252" t="e">
        <f ca="1">VLOOKUP('export_operation-17012016'!B252,jrnx2,2,0)</f>
        <v>#N/A</v>
      </c>
      <c r="C252">
        <f ca="1">'export_operation-17012016'!C252</f>
        <v>0</v>
      </c>
      <c r="D252" t="str">
        <f ca="1">RIGHT('export_operation-17012016'!A252,4)&amp;"-"&amp;LEFT(RIGHT('export_operation-17012016'!A252,7),2)&amp;"-"&amp;LEFT('export_operation-17012016'!A252,2)</f>
        <v>--</v>
      </c>
      <c r="E252">
        <f ca="1">'export_operation-17012016'!E252</f>
        <v>0</v>
      </c>
      <c r="F252">
        <f ca="1">'export_operation-17012016'!K252</f>
        <v>0</v>
      </c>
      <c r="J252" t="str">
        <f ca="1">RIGHT('export_operation-17012016'!A252,4)&amp;"-"&amp;LEFT(RIGHT('export_operation-17012016'!A252,7),2)&amp;"-"&amp;LEFT('export_operation-17012016'!A252,2)</f>
        <v>--</v>
      </c>
      <c r="L252">
        <f ca="1">IF('export_operation-17012016'!I252="D",'export_operation-17012016'!H252,0)</f>
        <v>0</v>
      </c>
      <c r="M252">
        <f ca="1">IF('export_operation-17012016'!I252="C",'export_operation-17012016'!H252,0)</f>
        <v>0</v>
      </c>
      <c r="N252">
        <f ca="1">'export_operation-17012016'!J252</f>
        <v>0</v>
      </c>
      <c r="P252" t="str">
        <f ca="1">RIGHT('export_operation-17012016'!A252,4)&amp;"-"&amp;LEFT(RIGHT('export_operation-17012016'!A252,7),2)&amp;"-"&amp;LEFT('export_operation-17012016'!A252,2)</f>
        <v>--</v>
      </c>
    </row>
    <row r="253" spans="1:16">
      <c r="A253">
        <f ca="1">'export_operation-17012016'!B253</f>
        <v>0</v>
      </c>
      <c r="B253" t="e">
        <f ca="1">VLOOKUP('export_operation-17012016'!B253,jrnx2,2,0)</f>
        <v>#N/A</v>
      </c>
      <c r="C253">
        <f ca="1">'export_operation-17012016'!C253</f>
        <v>0</v>
      </c>
      <c r="D253" t="str">
        <f ca="1">RIGHT('export_operation-17012016'!A253,4)&amp;"-"&amp;LEFT(RIGHT('export_operation-17012016'!A253,7),2)&amp;"-"&amp;LEFT('export_operation-17012016'!A253,2)</f>
        <v>--</v>
      </c>
      <c r="E253">
        <f ca="1">'export_operation-17012016'!E253</f>
        <v>0</v>
      </c>
      <c r="F253">
        <f ca="1">'export_operation-17012016'!K253</f>
        <v>0</v>
      </c>
      <c r="J253" t="str">
        <f ca="1">RIGHT('export_operation-17012016'!A253,4)&amp;"-"&amp;LEFT(RIGHT('export_operation-17012016'!A253,7),2)&amp;"-"&amp;LEFT('export_operation-17012016'!A253,2)</f>
        <v>--</v>
      </c>
      <c r="L253">
        <f ca="1">IF('export_operation-17012016'!I253="D",'export_operation-17012016'!H253,0)</f>
        <v>0</v>
      </c>
      <c r="M253">
        <f ca="1">IF('export_operation-17012016'!I253="C",'export_operation-17012016'!H253,0)</f>
        <v>0</v>
      </c>
      <c r="N253">
        <f ca="1">'export_operation-17012016'!J253</f>
        <v>0</v>
      </c>
      <c r="P253" t="str">
        <f ca="1">RIGHT('export_operation-17012016'!A253,4)&amp;"-"&amp;LEFT(RIGHT('export_operation-17012016'!A253,7),2)&amp;"-"&amp;LEFT('export_operation-17012016'!A253,2)</f>
        <v>--</v>
      </c>
    </row>
    <row r="254" spans="1:16">
      <c r="A254">
        <f ca="1">'export_operation-17012016'!B254</f>
        <v>0</v>
      </c>
      <c r="B254" t="e">
        <f ca="1">VLOOKUP('export_operation-17012016'!B254,jrnx2,2,0)</f>
        <v>#N/A</v>
      </c>
      <c r="C254">
        <f ca="1">'export_operation-17012016'!C254</f>
        <v>0</v>
      </c>
      <c r="D254" t="str">
        <f ca="1">RIGHT('export_operation-17012016'!A254,4)&amp;"-"&amp;LEFT(RIGHT('export_operation-17012016'!A254,7),2)&amp;"-"&amp;LEFT('export_operation-17012016'!A254,2)</f>
        <v>--</v>
      </c>
      <c r="E254">
        <f ca="1">'export_operation-17012016'!E254</f>
        <v>0</v>
      </c>
      <c r="F254">
        <f ca="1">'export_operation-17012016'!K254</f>
        <v>0</v>
      </c>
      <c r="J254" t="str">
        <f ca="1">RIGHT('export_operation-17012016'!A254,4)&amp;"-"&amp;LEFT(RIGHT('export_operation-17012016'!A254,7),2)&amp;"-"&amp;LEFT('export_operation-17012016'!A254,2)</f>
        <v>--</v>
      </c>
      <c r="L254">
        <f ca="1">IF('export_operation-17012016'!I254="D",'export_operation-17012016'!H254,0)</f>
        <v>0</v>
      </c>
      <c r="M254">
        <f ca="1">IF('export_operation-17012016'!I254="C",'export_operation-17012016'!H254,0)</f>
        <v>0</v>
      </c>
      <c r="N254">
        <f ca="1">'export_operation-17012016'!J254</f>
        <v>0</v>
      </c>
      <c r="P254" t="str">
        <f ca="1">RIGHT('export_operation-17012016'!A254,4)&amp;"-"&amp;LEFT(RIGHT('export_operation-17012016'!A254,7),2)&amp;"-"&amp;LEFT('export_operation-17012016'!A254,2)</f>
        <v>--</v>
      </c>
    </row>
    <row r="255" spans="1:16">
      <c r="A255">
        <f ca="1">'export_operation-17012016'!B255</f>
        <v>0</v>
      </c>
      <c r="B255" t="e">
        <f ca="1">VLOOKUP('export_operation-17012016'!B255,jrnx2,2,0)</f>
        <v>#N/A</v>
      </c>
      <c r="C255">
        <f ca="1">'export_operation-17012016'!C255</f>
        <v>0</v>
      </c>
      <c r="D255" t="str">
        <f ca="1">RIGHT('export_operation-17012016'!A255,4)&amp;"-"&amp;LEFT(RIGHT('export_operation-17012016'!A255,7),2)&amp;"-"&amp;LEFT('export_operation-17012016'!A255,2)</f>
        <v>--</v>
      </c>
      <c r="E255">
        <f ca="1">'export_operation-17012016'!E255</f>
        <v>0</v>
      </c>
      <c r="F255">
        <f ca="1">'export_operation-17012016'!K255</f>
        <v>0</v>
      </c>
      <c r="J255" t="str">
        <f ca="1">RIGHT('export_operation-17012016'!A255,4)&amp;"-"&amp;LEFT(RIGHT('export_operation-17012016'!A255,7),2)&amp;"-"&amp;LEFT('export_operation-17012016'!A255,2)</f>
        <v>--</v>
      </c>
      <c r="L255">
        <f ca="1">IF('export_operation-17012016'!I255="D",'export_operation-17012016'!H255,0)</f>
        <v>0</v>
      </c>
      <c r="M255">
        <f ca="1">IF('export_operation-17012016'!I255="C",'export_operation-17012016'!H255,0)</f>
        <v>0</v>
      </c>
      <c r="N255">
        <f ca="1">'export_operation-17012016'!J255</f>
        <v>0</v>
      </c>
      <c r="P255" t="str">
        <f ca="1">RIGHT('export_operation-17012016'!A255,4)&amp;"-"&amp;LEFT(RIGHT('export_operation-17012016'!A255,7),2)&amp;"-"&amp;LEFT('export_operation-17012016'!A255,2)</f>
        <v>--</v>
      </c>
    </row>
    <row r="256" spans="1:16">
      <c r="A256">
        <f ca="1">'export_operation-17012016'!B256</f>
        <v>0</v>
      </c>
      <c r="B256" t="e">
        <f ca="1">VLOOKUP('export_operation-17012016'!B256,jrnx2,2,0)</f>
        <v>#N/A</v>
      </c>
      <c r="C256">
        <f ca="1">'export_operation-17012016'!C256</f>
        <v>0</v>
      </c>
      <c r="D256" t="str">
        <f ca="1">RIGHT('export_operation-17012016'!A256,4)&amp;"-"&amp;LEFT(RIGHT('export_operation-17012016'!A256,7),2)&amp;"-"&amp;LEFT('export_operation-17012016'!A256,2)</f>
        <v>--</v>
      </c>
      <c r="E256">
        <f ca="1">'export_operation-17012016'!E256</f>
        <v>0</v>
      </c>
      <c r="F256">
        <f ca="1">'export_operation-17012016'!K256</f>
        <v>0</v>
      </c>
      <c r="J256" t="str">
        <f ca="1">RIGHT('export_operation-17012016'!A256,4)&amp;"-"&amp;LEFT(RIGHT('export_operation-17012016'!A256,7),2)&amp;"-"&amp;LEFT('export_operation-17012016'!A256,2)</f>
        <v>--</v>
      </c>
      <c r="L256">
        <f ca="1">IF('export_operation-17012016'!I256="D",'export_operation-17012016'!H256,0)</f>
        <v>0</v>
      </c>
      <c r="M256">
        <f ca="1">IF('export_operation-17012016'!I256="C",'export_operation-17012016'!H256,0)</f>
        <v>0</v>
      </c>
      <c r="N256">
        <f ca="1">'export_operation-17012016'!J256</f>
        <v>0</v>
      </c>
      <c r="P256" t="str">
        <f ca="1">RIGHT('export_operation-17012016'!A256,4)&amp;"-"&amp;LEFT(RIGHT('export_operation-17012016'!A256,7),2)&amp;"-"&amp;LEFT('export_operation-17012016'!A256,2)</f>
        <v>--</v>
      </c>
    </row>
    <row r="257" spans="1:16">
      <c r="A257">
        <f ca="1">'export_operation-17012016'!B257</f>
        <v>0</v>
      </c>
      <c r="B257" t="e">
        <f ca="1">VLOOKUP('export_operation-17012016'!B257,jrnx2,2,0)</f>
        <v>#N/A</v>
      </c>
      <c r="C257">
        <f ca="1">'export_operation-17012016'!C257</f>
        <v>0</v>
      </c>
      <c r="D257" t="str">
        <f ca="1">RIGHT('export_operation-17012016'!A257,4)&amp;"-"&amp;LEFT(RIGHT('export_operation-17012016'!A257,7),2)&amp;"-"&amp;LEFT('export_operation-17012016'!A257,2)</f>
        <v>--</v>
      </c>
      <c r="E257">
        <f ca="1">'export_operation-17012016'!E257</f>
        <v>0</v>
      </c>
      <c r="F257">
        <f ca="1">'export_operation-17012016'!K257</f>
        <v>0</v>
      </c>
      <c r="J257" t="str">
        <f ca="1">RIGHT('export_operation-17012016'!A257,4)&amp;"-"&amp;LEFT(RIGHT('export_operation-17012016'!A257,7),2)&amp;"-"&amp;LEFT('export_operation-17012016'!A257,2)</f>
        <v>--</v>
      </c>
      <c r="L257">
        <f ca="1">IF('export_operation-17012016'!I257="D",'export_operation-17012016'!H257,0)</f>
        <v>0</v>
      </c>
      <c r="M257">
        <f ca="1">IF('export_operation-17012016'!I257="C",'export_operation-17012016'!H257,0)</f>
        <v>0</v>
      </c>
      <c r="N257">
        <f ca="1">'export_operation-17012016'!J257</f>
        <v>0</v>
      </c>
      <c r="P257" t="str">
        <f ca="1">RIGHT('export_operation-17012016'!A257,4)&amp;"-"&amp;LEFT(RIGHT('export_operation-17012016'!A257,7),2)&amp;"-"&amp;LEFT('export_operation-17012016'!A257,2)</f>
        <v>--</v>
      </c>
    </row>
    <row r="258" spans="1:16">
      <c r="A258">
        <f ca="1">'export_operation-17012016'!B258</f>
        <v>0</v>
      </c>
      <c r="B258" t="e">
        <f ca="1">VLOOKUP('export_operation-17012016'!B258,jrnx2,2,0)</f>
        <v>#N/A</v>
      </c>
      <c r="C258">
        <f ca="1">'export_operation-17012016'!C258</f>
        <v>0</v>
      </c>
      <c r="D258" t="str">
        <f ca="1">RIGHT('export_operation-17012016'!A258,4)&amp;"-"&amp;LEFT(RIGHT('export_operation-17012016'!A258,7),2)&amp;"-"&amp;LEFT('export_operation-17012016'!A258,2)</f>
        <v>--</v>
      </c>
      <c r="E258">
        <f ca="1">'export_operation-17012016'!E258</f>
        <v>0</v>
      </c>
      <c r="F258">
        <f ca="1">'export_operation-17012016'!K258</f>
        <v>0</v>
      </c>
      <c r="J258" t="str">
        <f ca="1">RIGHT('export_operation-17012016'!A258,4)&amp;"-"&amp;LEFT(RIGHT('export_operation-17012016'!A258,7),2)&amp;"-"&amp;LEFT('export_operation-17012016'!A258,2)</f>
        <v>--</v>
      </c>
      <c r="L258">
        <f ca="1">IF('export_operation-17012016'!I258="D",'export_operation-17012016'!H258,0)</f>
        <v>0</v>
      </c>
      <c r="M258">
        <f ca="1">IF('export_operation-17012016'!I258="C",'export_operation-17012016'!H258,0)</f>
        <v>0</v>
      </c>
      <c r="N258">
        <f ca="1">'export_operation-17012016'!J258</f>
        <v>0</v>
      </c>
      <c r="P258" t="str">
        <f ca="1">RIGHT('export_operation-17012016'!A258,4)&amp;"-"&amp;LEFT(RIGHT('export_operation-17012016'!A258,7),2)&amp;"-"&amp;LEFT('export_operation-17012016'!A258,2)</f>
        <v>--</v>
      </c>
    </row>
    <row r="259" spans="1:16">
      <c r="A259">
        <f ca="1">'export_operation-17012016'!B259</f>
        <v>0</v>
      </c>
      <c r="B259" t="e">
        <f ca="1">VLOOKUP('export_operation-17012016'!B259,jrnx2,2,0)</f>
        <v>#N/A</v>
      </c>
      <c r="C259">
        <f ca="1">'export_operation-17012016'!C259</f>
        <v>0</v>
      </c>
      <c r="D259" t="str">
        <f ca="1">RIGHT('export_operation-17012016'!A259,4)&amp;"-"&amp;LEFT(RIGHT('export_operation-17012016'!A259,7),2)&amp;"-"&amp;LEFT('export_operation-17012016'!A259,2)</f>
        <v>--</v>
      </c>
      <c r="E259">
        <f ca="1">'export_operation-17012016'!E259</f>
        <v>0</v>
      </c>
      <c r="F259">
        <f ca="1">'export_operation-17012016'!K259</f>
        <v>0</v>
      </c>
      <c r="J259" t="str">
        <f ca="1">RIGHT('export_operation-17012016'!A259,4)&amp;"-"&amp;LEFT(RIGHT('export_operation-17012016'!A259,7),2)&amp;"-"&amp;LEFT('export_operation-17012016'!A259,2)</f>
        <v>--</v>
      </c>
      <c r="L259">
        <f ca="1">IF('export_operation-17012016'!I259="D",'export_operation-17012016'!H259,0)</f>
        <v>0</v>
      </c>
      <c r="M259">
        <f ca="1">IF('export_operation-17012016'!I259="C",'export_operation-17012016'!H259,0)</f>
        <v>0</v>
      </c>
      <c r="N259">
        <f ca="1">'export_operation-17012016'!J259</f>
        <v>0</v>
      </c>
      <c r="P259" t="str">
        <f ca="1">RIGHT('export_operation-17012016'!A259,4)&amp;"-"&amp;LEFT(RIGHT('export_operation-17012016'!A259,7),2)&amp;"-"&amp;LEFT('export_operation-17012016'!A259,2)</f>
        <v>--</v>
      </c>
    </row>
    <row r="260" spans="1:16">
      <c r="A260">
        <f ca="1">'export_operation-17012016'!B260</f>
        <v>0</v>
      </c>
      <c r="B260" t="e">
        <f ca="1">VLOOKUP('export_operation-17012016'!B260,jrnx2,2,0)</f>
        <v>#N/A</v>
      </c>
      <c r="C260">
        <f ca="1">'export_operation-17012016'!C260</f>
        <v>0</v>
      </c>
      <c r="D260" t="str">
        <f ca="1">RIGHT('export_operation-17012016'!A260,4)&amp;"-"&amp;LEFT(RIGHT('export_operation-17012016'!A260,7),2)&amp;"-"&amp;LEFT('export_operation-17012016'!A260,2)</f>
        <v>--</v>
      </c>
      <c r="E260">
        <f ca="1">'export_operation-17012016'!E260</f>
        <v>0</v>
      </c>
      <c r="F260">
        <f ca="1">'export_operation-17012016'!K260</f>
        <v>0</v>
      </c>
      <c r="J260" t="str">
        <f ca="1">RIGHT('export_operation-17012016'!A260,4)&amp;"-"&amp;LEFT(RIGHT('export_operation-17012016'!A260,7),2)&amp;"-"&amp;LEFT('export_operation-17012016'!A260,2)</f>
        <v>--</v>
      </c>
      <c r="L260">
        <f ca="1">IF('export_operation-17012016'!I260="D",'export_operation-17012016'!H260,0)</f>
        <v>0</v>
      </c>
      <c r="M260">
        <f ca="1">IF('export_operation-17012016'!I260="C",'export_operation-17012016'!H260,0)</f>
        <v>0</v>
      </c>
      <c r="N260">
        <f ca="1">'export_operation-17012016'!J260</f>
        <v>0</v>
      </c>
      <c r="P260" t="str">
        <f ca="1">RIGHT('export_operation-17012016'!A260,4)&amp;"-"&amp;LEFT(RIGHT('export_operation-17012016'!A260,7),2)&amp;"-"&amp;LEFT('export_operation-17012016'!A260,2)</f>
        <v>--</v>
      </c>
    </row>
    <row r="261" spans="1:16">
      <c r="A261">
        <f ca="1">'export_operation-17012016'!B261</f>
        <v>0</v>
      </c>
      <c r="B261" t="e">
        <f ca="1">VLOOKUP('export_operation-17012016'!B261,jrnx2,2,0)</f>
        <v>#N/A</v>
      </c>
      <c r="C261">
        <f ca="1">'export_operation-17012016'!C261</f>
        <v>0</v>
      </c>
      <c r="D261" t="str">
        <f ca="1">RIGHT('export_operation-17012016'!A261,4)&amp;"-"&amp;LEFT(RIGHT('export_operation-17012016'!A261,7),2)&amp;"-"&amp;LEFT('export_operation-17012016'!A261,2)</f>
        <v>--</v>
      </c>
      <c r="E261">
        <f ca="1">'export_operation-17012016'!E261</f>
        <v>0</v>
      </c>
      <c r="F261">
        <f ca="1">'export_operation-17012016'!K261</f>
        <v>0</v>
      </c>
      <c r="J261" t="str">
        <f ca="1">RIGHT('export_operation-17012016'!A261,4)&amp;"-"&amp;LEFT(RIGHT('export_operation-17012016'!A261,7),2)&amp;"-"&amp;LEFT('export_operation-17012016'!A261,2)</f>
        <v>--</v>
      </c>
      <c r="L261">
        <f ca="1">IF('export_operation-17012016'!I261="D",'export_operation-17012016'!H261,0)</f>
        <v>0</v>
      </c>
      <c r="M261">
        <f ca="1">IF('export_operation-17012016'!I261="C",'export_operation-17012016'!H261,0)</f>
        <v>0</v>
      </c>
      <c r="N261">
        <f ca="1">'export_operation-17012016'!J261</f>
        <v>0</v>
      </c>
      <c r="P261" t="str">
        <f ca="1">RIGHT('export_operation-17012016'!A261,4)&amp;"-"&amp;LEFT(RIGHT('export_operation-17012016'!A261,7),2)&amp;"-"&amp;LEFT('export_operation-17012016'!A261,2)</f>
        <v>--</v>
      </c>
    </row>
    <row r="262" spans="1:16">
      <c r="A262">
        <f ca="1">'export_operation-17012016'!B262</f>
        <v>0</v>
      </c>
      <c r="B262" t="e">
        <f ca="1">VLOOKUP('export_operation-17012016'!B262,jrnx2,2,0)</f>
        <v>#N/A</v>
      </c>
      <c r="C262">
        <f ca="1">'export_operation-17012016'!C262</f>
        <v>0</v>
      </c>
      <c r="D262" t="str">
        <f ca="1">RIGHT('export_operation-17012016'!A262,4)&amp;"-"&amp;LEFT(RIGHT('export_operation-17012016'!A262,7),2)&amp;"-"&amp;LEFT('export_operation-17012016'!A262,2)</f>
        <v>--</v>
      </c>
      <c r="E262">
        <f ca="1">'export_operation-17012016'!E262</f>
        <v>0</v>
      </c>
      <c r="F262">
        <f ca="1">'export_operation-17012016'!K262</f>
        <v>0</v>
      </c>
      <c r="J262" t="str">
        <f ca="1">RIGHT('export_operation-17012016'!A262,4)&amp;"-"&amp;LEFT(RIGHT('export_operation-17012016'!A262,7),2)&amp;"-"&amp;LEFT('export_operation-17012016'!A262,2)</f>
        <v>--</v>
      </c>
      <c r="L262">
        <f ca="1">IF('export_operation-17012016'!I262="D",'export_operation-17012016'!H262,0)</f>
        <v>0</v>
      </c>
      <c r="M262">
        <f ca="1">IF('export_operation-17012016'!I262="C",'export_operation-17012016'!H262,0)</f>
        <v>0</v>
      </c>
      <c r="N262">
        <f ca="1">'export_operation-17012016'!J262</f>
        <v>0</v>
      </c>
      <c r="P262" t="str">
        <f ca="1">RIGHT('export_operation-17012016'!A262,4)&amp;"-"&amp;LEFT(RIGHT('export_operation-17012016'!A262,7),2)&amp;"-"&amp;LEFT('export_operation-17012016'!A262,2)</f>
        <v>--</v>
      </c>
    </row>
    <row r="263" spans="1:16">
      <c r="A263">
        <f ca="1">'export_operation-17012016'!B263</f>
        <v>0</v>
      </c>
      <c r="B263" t="e">
        <f ca="1">VLOOKUP('export_operation-17012016'!B263,jrnx2,2,0)</f>
        <v>#N/A</v>
      </c>
      <c r="C263">
        <f ca="1">'export_operation-17012016'!C263</f>
        <v>0</v>
      </c>
      <c r="D263" t="str">
        <f ca="1">RIGHT('export_operation-17012016'!A263,4)&amp;"-"&amp;LEFT(RIGHT('export_operation-17012016'!A263,7),2)&amp;"-"&amp;LEFT('export_operation-17012016'!A263,2)</f>
        <v>--</v>
      </c>
      <c r="E263">
        <f ca="1">'export_operation-17012016'!E263</f>
        <v>0</v>
      </c>
      <c r="F263">
        <f ca="1">'export_operation-17012016'!K263</f>
        <v>0</v>
      </c>
      <c r="J263" t="str">
        <f ca="1">RIGHT('export_operation-17012016'!A263,4)&amp;"-"&amp;LEFT(RIGHT('export_operation-17012016'!A263,7),2)&amp;"-"&amp;LEFT('export_operation-17012016'!A263,2)</f>
        <v>--</v>
      </c>
      <c r="L263">
        <f ca="1">IF('export_operation-17012016'!I263="D",'export_operation-17012016'!H263,0)</f>
        <v>0</v>
      </c>
      <c r="M263">
        <f ca="1">IF('export_operation-17012016'!I263="C",'export_operation-17012016'!H263,0)</f>
        <v>0</v>
      </c>
      <c r="N263">
        <f ca="1">'export_operation-17012016'!J263</f>
        <v>0</v>
      </c>
      <c r="P263" t="str">
        <f ca="1">RIGHT('export_operation-17012016'!A263,4)&amp;"-"&amp;LEFT(RIGHT('export_operation-17012016'!A263,7),2)&amp;"-"&amp;LEFT('export_operation-17012016'!A263,2)</f>
        <v>--</v>
      </c>
    </row>
    <row r="264" spans="1:16">
      <c r="A264">
        <f ca="1">'export_operation-17012016'!B264</f>
        <v>0</v>
      </c>
      <c r="B264" t="e">
        <f ca="1">VLOOKUP('export_operation-17012016'!B264,jrnx2,2,0)</f>
        <v>#N/A</v>
      </c>
      <c r="C264">
        <f ca="1">'export_operation-17012016'!C264</f>
        <v>0</v>
      </c>
      <c r="D264" t="str">
        <f ca="1">RIGHT('export_operation-17012016'!A264,4)&amp;"-"&amp;LEFT(RIGHT('export_operation-17012016'!A264,7),2)&amp;"-"&amp;LEFT('export_operation-17012016'!A264,2)</f>
        <v>--</v>
      </c>
      <c r="E264">
        <f ca="1">'export_operation-17012016'!E264</f>
        <v>0</v>
      </c>
      <c r="F264">
        <f ca="1">'export_operation-17012016'!K264</f>
        <v>0</v>
      </c>
      <c r="J264" t="str">
        <f ca="1">RIGHT('export_operation-17012016'!A264,4)&amp;"-"&amp;LEFT(RIGHT('export_operation-17012016'!A264,7),2)&amp;"-"&amp;LEFT('export_operation-17012016'!A264,2)</f>
        <v>--</v>
      </c>
      <c r="L264">
        <f ca="1">IF('export_operation-17012016'!I264="D",'export_operation-17012016'!H264,0)</f>
        <v>0</v>
      </c>
      <c r="M264">
        <f ca="1">IF('export_operation-17012016'!I264="C",'export_operation-17012016'!H264,0)</f>
        <v>0</v>
      </c>
      <c r="N264">
        <f ca="1">'export_operation-17012016'!J264</f>
        <v>0</v>
      </c>
      <c r="P264" t="str">
        <f ca="1">RIGHT('export_operation-17012016'!A264,4)&amp;"-"&amp;LEFT(RIGHT('export_operation-17012016'!A264,7),2)&amp;"-"&amp;LEFT('export_operation-17012016'!A264,2)</f>
        <v>--</v>
      </c>
    </row>
    <row r="265" spans="1:16">
      <c r="A265">
        <f ca="1">'export_operation-17012016'!B265</f>
        <v>0</v>
      </c>
      <c r="B265" t="e">
        <f ca="1">VLOOKUP('export_operation-17012016'!B265,jrnx2,2,0)</f>
        <v>#N/A</v>
      </c>
      <c r="C265">
        <f ca="1">'export_operation-17012016'!C265</f>
        <v>0</v>
      </c>
      <c r="D265" t="str">
        <f ca="1">RIGHT('export_operation-17012016'!A265,4)&amp;"-"&amp;LEFT(RIGHT('export_operation-17012016'!A265,7),2)&amp;"-"&amp;LEFT('export_operation-17012016'!A265,2)</f>
        <v>--</v>
      </c>
      <c r="E265">
        <f ca="1">'export_operation-17012016'!E265</f>
        <v>0</v>
      </c>
      <c r="F265">
        <f ca="1">'export_operation-17012016'!K265</f>
        <v>0</v>
      </c>
      <c r="J265" t="str">
        <f ca="1">RIGHT('export_operation-17012016'!A265,4)&amp;"-"&amp;LEFT(RIGHT('export_operation-17012016'!A265,7),2)&amp;"-"&amp;LEFT('export_operation-17012016'!A265,2)</f>
        <v>--</v>
      </c>
      <c r="L265">
        <f ca="1">IF('export_operation-17012016'!I265="D",'export_operation-17012016'!H265,0)</f>
        <v>0</v>
      </c>
      <c r="M265">
        <f ca="1">IF('export_operation-17012016'!I265="C",'export_operation-17012016'!H265,0)</f>
        <v>0</v>
      </c>
      <c r="N265">
        <f ca="1">'export_operation-17012016'!J265</f>
        <v>0</v>
      </c>
      <c r="P265" t="str">
        <f ca="1">RIGHT('export_operation-17012016'!A265,4)&amp;"-"&amp;LEFT(RIGHT('export_operation-17012016'!A265,7),2)&amp;"-"&amp;LEFT('export_operation-17012016'!A265,2)</f>
        <v>--</v>
      </c>
    </row>
    <row r="266" spans="1:16">
      <c r="A266">
        <f ca="1">'export_operation-17012016'!B266</f>
        <v>0</v>
      </c>
      <c r="B266" t="e">
        <f ca="1">VLOOKUP('export_operation-17012016'!B266,jrnx2,2,0)</f>
        <v>#N/A</v>
      </c>
      <c r="C266">
        <f ca="1">'export_operation-17012016'!C266</f>
        <v>0</v>
      </c>
      <c r="D266" t="str">
        <f ca="1">RIGHT('export_operation-17012016'!A266,4)&amp;"-"&amp;LEFT(RIGHT('export_operation-17012016'!A266,7),2)&amp;"-"&amp;LEFT('export_operation-17012016'!A266,2)</f>
        <v>--</v>
      </c>
      <c r="E266">
        <f ca="1">'export_operation-17012016'!E266</f>
        <v>0</v>
      </c>
      <c r="F266">
        <f ca="1">'export_operation-17012016'!K266</f>
        <v>0</v>
      </c>
      <c r="J266" t="str">
        <f ca="1">RIGHT('export_operation-17012016'!A266,4)&amp;"-"&amp;LEFT(RIGHT('export_operation-17012016'!A266,7),2)&amp;"-"&amp;LEFT('export_operation-17012016'!A266,2)</f>
        <v>--</v>
      </c>
      <c r="L266">
        <f ca="1">IF('export_operation-17012016'!I266="D",'export_operation-17012016'!H266,0)</f>
        <v>0</v>
      </c>
      <c r="M266">
        <f ca="1">IF('export_operation-17012016'!I266="C",'export_operation-17012016'!H266,0)</f>
        <v>0</v>
      </c>
      <c r="N266">
        <f ca="1">'export_operation-17012016'!J266</f>
        <v>0</v>
      </c>
      <c r="P266" t="str">
        <f ca="1">RIGHT('export_operation-17012016'!A266,4)&amp;"-"&amp;LEFT(RIGHT('export_operation-17012016'!A266,7),2)&amp;"-"&amp;LEFT('export_operation-17012016'!A266,2)</f>
        <v>--</v>
      </c>
    </row>
    <row r="267" spans="1:16">
      <c r="A267">
        <f ca="1">'export_operation-17012016'!B267</f>
        <v>0</v>
      </c>
      <c r="B267" t="e">
        <f ca="1">VLOOKUP('export_operation-17012016'!B267,jrnx2,2,0)</f>
        <v>#N/A</v>
      </c>
      <c r="C267">
        <f ca="1">'export_operation-17012016'!C267</f>
        <v>0</v>
      </c>
      <c r="D267" t="str">
        <f ca="1">RIGHT('export_operation-17012016'!A267,4)&amp;"-"&amp;LEFT(RIGHT('export_operation-17012016'!A267,7),2)&amp;"-"&amp;LEFT('export_operation-17012016'!A267,2)</f>
        <v>--</v>
      </c>
      <c r="E267">
        <f ca="1">'export_operation-17012016'!E267</f>
        <v>0</v>
      </c>
      <c r="F267">
        <f ca="1">'export_operation-17012016'!K267</f>
        <v>0</v>
      </c>
      <c r="J267" t="str">
        <f ca="1">RIGHT('export_operation-17012016'!A267,4)&amp;"-"&amp;LEFT(RIGHT('export_operation-17012016'!A267,7),2)&amp;"-"&amp;LEFT('export_operation-17012016'!A267,2)</f>
        <v>--</v>
      </c>
      <c r="L267">
        <f ca="1">IF('export_operation-17012016'!I267="D",'export_operation-17012016'!H267,0)</f>
        <v>0</v>
      </c>
      <c r="M267">
        <f ca="1">IF('export_operation-17012016'!I267="C",'export_operation-17012016'!H267,0)</f>
        <v>0</v>
      </c>
      <c r="N267">
        <f ca="1">'export_operation-17012016'!J267</f>
        <v>0</v>
      </c>
      <c r="P267" t="str">
        <f ca="1">RIGHT('export_operation-17012016'!A267,4)&amp;"-"&amp;LEFT(RIGHT('export_operation-17012016'!A267,7),2)&amp;"-"&amp;LEFT('export_operation-17012016'!A267,2)</f>
        <v>--</v>
      </c>
    </row>
    <row r="268" spans="1:16">
      <c r="A268">
        <f ca="1">'export_operation-17012016'!B268</f>
        <v>0</v>
      </c>
      <c r="B268" t="e">
        <f ca="1">VLOOKUP('export_operation-17012016'!B268,jrnx2,2,0)</f>
        <v>#N/A</v>
      </c>
      <c r="C268">
        <f ca="1">'export_operation-17012016'!C268</f>
        <v>0</v>
      </c>
      <c r="D268" t="str">
        <f ca="1">RIGHT('export_operation-17012016'!A268,4)&amp;"-"&amp;LEFT(RIGHT('export_operation-17012016'!A268,7),2)&amp;"-"&amp;LEFT('export_operation-17012016'!A268,2)</f>
        <v>--</v>
      </c>
      <c r="E268">
        <f ca="1">'export_operation-17012016'!E268</f>
        <v>0</v>
      </c>
      <c r="F268">
        <f ca="1">'export_operation-17012016'!K268</f>
        <v>0</v>
      </c>
      <c r="J268" t="str">
        <f ca="1">RIGHT('export_operation-17012016'!A268,4)&amp;"-"&amp;LEFT(RIGHT('export_operation-17012016'!A268,7),2)&amp;"-"&amp;LEFT('export_operation-17012016'!A268,2)</f>
        <v>--</v>
      </c>
      <c r="L268">
        <f ca="1">IF('export_operation-17012016'!I268="D",'export_operation-17012016'!H268,0)</f>
        <v>0</v>
      </c>
      <c r="M268">
        <f ca="1">IF('export_operation-17012016'!I268="C",'export_operation-17012016'!H268,0)</f>
        <v>0</v>
      </c>
      <c r="N268">
        <f ca="1">'export_operation-17012016'!J268</f>
        <v>0</v>
      </c>
      <c r="P268" t="str">
        <f ca="1">RIGHT('export_operation-17012016'!A268,4)&amp;"-"&amp;LEFT(RIGHT('export_operation-17012016'!A268,7),2)&amp;"-"&amp;LEFT('export_operation-17012016'!A268,2)</f>
        <v>--</v>
      </c>
    </row>
    <row r="269" spans="1:16">
      <c r="A269">
        <f ca="1">'export_operation-17012016'!B269</f>
        <v>0</v>
      </c>
      <c r="B269" t="e">
        <f ca="1">VLOOKUP('export_operation-17012016'!B269,jrnx2,2,0)</f>
        <v>#N/A</v>
      </c>
      <c r="C269">
        <f ca="1">'export_operation-17012016'!C269</f>
        <v>0</v>
      </c>
      <c r="D269" t="str">
        <f ca="1">RIGHT('export_operation-17012016'!A269,4)&amp;"-"&amp;LEFT(RIGHT('export_operation-17012016'!A269,7),2)&amp;"-"&amp;LEFT('export_operation-17012016'!A269,2)</f>
        <v>--</v>
      </c>
      <c r="E269">
        <f ca="1">'export_operation-17012016'!E269</f>
        <v>0</v>
      </c>
      <c r="F269">
        <f ca="1">'export_operation-17012016'!K269</f>
        <v>0</v>
      </c>
      <c r="J269" t="str">
        <f ca="1">RIGHT('export_operation-17012016'!A269,4)&amp;"-"&amp;LEFT(RIGHT('export_operation-17012016'!A269,7),2)&amp;"-"&amp;LEFT('export_operation-17012016'!A269,2)</f>
        <v>--</v>
      </c>
      <c r="L269">
        <f ca="1">IF('export_operation-17012016'!I269="D",'export_operation-17012016'!H269,0)</f>
        <v>0</v>
      </c>
      <c r="M269">
        <f ca="1">IF('export_operation-17012016'!I269="C",'export_operation-17012016'!H269,0)</f>
        <v>0</v>
      </c>
      <c r="N269">
        <f ca="1">'export_operation-17012016'!J269</f>
        <v>0</v>
      </c>
      <c r="P269" t="str">
        <f ca="1">RIGHT('export_operation-17012016'!A269,4)&amp;"-"&amp;LEFT(RIGHT('export_operation-17012016'!A269,7),2)&amp;"-"&amp;LEFT('export_operation-17012016'!A269,2)</f>
        <v>--</v>
      </c>
    </row>
    <row r="270" spans="1:16">
      <c r="A270">
        <f ca="1">'export_operation-17012016'!B270</f>
        <v>0</v>
      </c>
      <c r="B270" t="e">
        <f ca="1">VLOOKUP('export_operation-17012016'!B270,jrnx2,2,0)</f>
        <v>#N/A</v>
      </c>
      <c r="C270">
        <f ca="1">'export_operation-17012016'!C270</f>
        <v>0</v>
      </c>
      <c r="D270" t="str">
        <f ca="1">RIGHT('export_operation-17012016'!A270,4)&amp;"-"&amp;LEFT(RIGHT('export_operation-17012016'!A270,7),2)&amp;"-"&amp;LEFT('export_operation-17012016'!A270,2)</f>
        <v>--</v>
      </c>
      <c r="E270">
        <f ca="1">'export_operation-17012016'!E270</f>
        <v>0</v>
      </c>
      <c r="F270">
        <f ca="1">'export_operation-17012016'!K270</f>
        <v>0</v>
      </c>
      <c r="J270" t="str">
        <f ca="1">RIGHT('export_operation-17012016'!A270,4)&amp;"-"&amp;LEFT(RIGHT('export_operation-17012016'!A270,7),2)&amp;"-"&amp;LEFT('export_operation-17012016'!A270,2)</f>
        <v>--</v>
      </c>
      <c r="L270">
        <f ca="1">IF('export_operation-17012016'!I270="D",'export_operation-17012016'!H270,0)</f>
        <v>0</v>
      </c>
      <c r="M270">
        <f ca="1">IF('export_operation-17012016'!I270="C",'export_operation-17012016'!H270,0)</f>
        <v>0</v>
      </c>
      <c r="N270">
        <f ca="1">'export_operation-17012016'!J270</f>
        <v>0</v>
      </c>
      <c r="P270" t="str">
        <f ca="1">RIGHT('export_operation-17012016'!A270,4)&amp;"-"&amp;LEFT(RIGHT('export_operation-17012016'!A270,7),2)&amp;"-"&amp;LEFT('export_operation-17012016'!A270,2)</f>
        <v>--</v>
      </c>
    </row>
    <row r="271" spans="1:16">
      <c r="A271">
        <f ca="1">'export_operation-17012016'!B271</f>
        <v>0</v>
      </c>
      <c r="B271" t="e">
        <f ca="1">VLOOKUP('export_operation-17012016'!B271,jrnx2,2,0)</f>
        <v>#N/A</v>
      </c>
      <c r="C271">
        <f ca="1">'export_operation-17012016'!C271</f>
        <v>0</v>
      </c>
      <c r="D271" t="str">
        <f ca="1">RIGHT('export_operation-17012016'!A271,4)&amp;"-"&amp;LEFT(RIGHT('export_operation-17012016'!A271,7),2)&amp;"-"&amp;LEFT('export_operation-17012016'!A271,2)</f>
        <v>--</v>
      </c>
      <c r="E271">
        <f ca="1">'export_operation-17012016'!E271</f>
        <v>0</v>
      </c>
      <c r="F271">
        <f ca="1">'export_operation-17012016'!K271</f>
        <v>0</v>
      </c>
      <c r="J271" t="str">
        <f ca="1">RIGHT('export_operation-17012016'!A271,4)&amp;"-"&amp;LEFT(RIGHT('export_operation-17012016'!A271,7),2)&amp;"-"&amp;LEFT('export_operation-17012016'!A271,2)</f>
        <v>--</v>
      </c>
      <c r="L271">
        <f ca="1">IF('export_operation-17012016'!I271="D",'export_operation-17012016'!H271,0)</f>
        <v>0</v>
      </c>
      <c r="M271">
        <f ca="1">IF('export_operation-17012016'!I271="C",'export_operation-17012016'!H271,0)</f>
        <v>0</v>
      </c>
      <c r="N271">
        <f ca="1">'export_operation-17012016'!J271</f>
        <v>0</v>
      </c>
      <c r="P271" t="str">
        <f ca="1">RIGHT('export_operation-17012016'!A271,4)&amp;"-"&amp;LEFT(RIGHT('export_operation-17012016'!A271,7),2)&amp;"-"&amp;LEFT('export_operation-17012016'!A271,2)</f>
        <v>--</v>
      </c>
    </row>
    <row r="272" spans="1:16">
      <c r="A272">
        <f ca="1">'export_operation-17012016'!B272</f>
        <v>0</v>
      </c>
      <c r="B272" t="e">
        <f ca="1">VLOOKUP('export_operation-17012016'!B272,jrnx2,2,0)</f>
        <v>#N/A</v>
      </c>
      <c r="C272">
        <f ca="1">'export_operation-17012016'!C272</f>
        <v>0</v>
      </c>
      <c r="D272" t="str">
        <f ca="1">RIGHT('export_operation-17012016'!A272,4)&amp;"-"&amp;LEFT(RIGHT('export_operation-17012016'!A272,7),2)&amp;"-"&amp;LEFT('export_operation-17012016'!A272,2)</f>
        <v>--</v>
      </c>
      <c r="E272">
        <f ca="1">'export_operation-17012016'!E272</f>
        <v>0</v>
      </c>
      <c r="F272">
        <f ca="1">'export_operation-17012016'!K272</f>
        <v>0</v>
      </c>
      <c r="J272" t="str">
        <f ca="1">RIGHT('export_operation-17012016'!A272,4)&amp;"-"&amp;LEFT(RIGHT('export_operation-17012016'!A272,7),2)&amp;"-"&amp;LEFT('export_operation-17012016'!A272,2)</f>
        <v>--</v>
      </c>
      <c r="L272">
        <f ca="1">IF('export_operation-17012016'!I272="D",'export_operation-17012016'!H272,0)</f>
        <v>0</v>
      </c>
      <c r="M272">
        <f ca="1">IF('export_operation-17012016'!I272="C",'export_operation-17012016'!H272,0)</f>
        <v>0</v>
      </c>
      <c r="N272">
        <f ca="1">'export_operation-17012016'!J272</f>
        <v>0</v>
      </c>
      <c r="P272" t="str">
        <f ca="1">RIGHT('export_operation-17012016'!A272,4)&amp;"-"&amp;LEFT(RIGHT('export_operation-17012016'!A272,7),2)&amp;"-"&amp;LEFT('export_operation-17012016'!A272,2)</f>
        <v>--</v>
      </c>
    </row>
    <row r="273" spans="1:16">
      <c r="A273">
        <f ca="1">'export_operation-17012016'!B273</f>
        <v>0</v>
      </c>
      <c r="B273" t="e">
        <f ca="1">VLOOKUP('export_operation-17012016'!B273,jrnx2,2,0)</f>
        <v>#N/A</v>
      </c>
      <c r="C273">
        <f ca="1">'export_operation-17012016'!C273</f>
        <v>0</v>
      </c>
      <c r="D273" t="str">
        <f ca="1">RIGHT('export_operation-17012016'!A273,4)&amp;"-"&amp;LEFT(RIGHT('export_operation-17012016'!A273,7),2)&amp;"-"&amp;LEFT('export_operation-17012016'!A273,2)</f>
        <v>--</v>
      </c>
      <c r="E273">
        <f ca="1">'export_operation-17012016'!E273</f>
        <v>0</v>
      </c>
      <c r="F273">
        <f ca="1">'export_operation-17012016'!K273</f>
        <v>0</v>
      </c>
      <c r="J273" t="str">
        <f ca="1">RIGHT('export_operation-17012016'!A273,4)&amp;"-"&amp;LEFT(RIGHT('export_operation-17012016'!A273,7),2)&amp;"-"&amp;LEFT('export_operation-17012016'!A273,2)</f>
        <v>--</v>
      </c>
      <c r="L273">
        <f ca="1">IF('export_operation-17012016'!I273="D",'export_operation-17012016'!H273,0)</f>
        <v>0</v>
      </c>
      <c r="M273">
        <f ca="1">IF('export_operation-17012016'!I273="C",'export_operation-17012016'!H273,0)</f>
        <v>0</v>
      </c>
      <c r="N273">
        <f ca="1">'export_operation-17012016'!J273</f>
        <v>0</v>
      </c>
      <c r="P273" t="str">
        <f ca="1">RIGHT('export_operation-17012016'!A273,4)&amp;"-"&amp;LEFT(RIGHT('export_operation-17012016'!A273,7),2)&amp;"-"&amp;LEFT('export_operation-17012016'!A273,2)</f>
        <v>--</v>
      </c>
    </row>
    <row r="274" spans="1:16">
      <c r="A274">
        <f ca="1">'export_operation-17012016'!B274</f>
        <v>0</v>
      </c>
      <c r="B274" t="e">
        <f ca="1">VLOOKUP('export_operation-17012016'!B274,jrnx2,2,0)</f>
        <v>#N/A</v>
      </c>
      <c r="C274">
        <f ca="1">'export_operation-17012016'!C274</f>
        <v>0</v>
      </c>
      <c r="D274" t="str">
        <f ca="1">RIGHT('export_operation-17012016'!A274,4)&amp;"-"&amp;LEFT(RIGHT('export_operation-17012016'!A274,7),2)&amp;"-"&amp;LEFT('export_operation-17012016'!A274,2)</f>
        <v>--</v>
      </c>
      <c r="E274">
        <f ca="1">'export_operation-17012016'!E274</f>
        <v>0</v>
      </c>
      <c r="F274">
        <f ca="1">'export_operation-17012016'!K274</f>
        <v>0</v>
      </c>
      <c r="J274" t="str">
        <f ca="1">RIGHT('export_operation-17012016'!A274,4)&amp;"-"&amp;LEFT(RIGHT('export_operation-17012016'!A274,7),2)&amp;"-"&amp;LEFT('export_operation-17012016'!A274,2)</f>
        <v>--</v>
      </c>
      <c r="L274">
        <f ca="1">IF('export_operation-17012016'!I274="D",'export_operation-17012016'!H274,0)</f>
        <v>0</v>
      </c>
      <c r="M274">
        <f ca="1">IF('export_operation-17012016'!I274="C",'export_operation-17012016'!H274,0)</f>
        <v>0</v>
      </c>
      <c r="N274">
        <f ca="1">'export_operation-17012016'!J274</f>
        <v>0</v>
      </c>
      <c r="P274" t="str">
        <f ca="1">RIGHT('export_operation-17012016'!A274,4)&amp;"-"&amp;LEFT(RIGHT('export_operation-17012016'!A274,7),2)&amp;"-"&amp;LEFT('export_operation-17012016'!A274,2)</f>
        <v>--</v>
      </c>
    </row>
    <row r="275" spans="1:16">
      <c r="A275">
        <f ca="1">'export_operation-17012016'!B275</f>
        <v>0</v>
      </c>
      <c r="B275" t="e">
        <f ca="1">VLOOKUP('export_operation-17012016'!B275,jrnx2,2,0)</f>
        <v>#N/A</v>
      </c>
      <c r="C275">
        <f ca="1">'export_operation-17012016'!C275</f>
        <v>0</v>
      </c>
      <c r="D275" t="str">
        <f ca="1">RIGHT('export_operation-17012016'!A275,4)&amp;"-"&amp;LEFT(RIGHT('export_operation-17012016'!A275,7),2)&amp;"-"&amp;LEFT('export_operation-17012016'!A275,2)</f>
        <v>--</v>
      </c>
      <c r="E275">
        <f ca="1">'export_operation-17012016'!E275</f>
        <v>0</v>
      </c>
      <c r="F275">
        <f ca="1">'export_operation-17012016'!K275</f>
        <v>0</v>
      </c>
      <c r="J275" t="str">
        <f ca="1">RIGHT('export_operation-17012016'!A275,4)&amp;"-"&amp;LEFT(RIGHT('export_operation-17012016'!A275,7),2)&amp;"-"&amp;LEFT('export_operation-17012016'!A275,2)</f>
        <v>--</v>
      </c>
      <c r="L275">
        <f ca="1">IF('export_operation-17012016'!I275="D",'export_operation-17012016'!H275,0)</f>
        <v>0</v>
      </c>
      <c r="M275">
        <f ca="1">IF('export_operation-17012016'!I275="C",'export_operation-17012016'!H275,0)</f>
        <v>0</v>
      </c>
      <c r="N275">
        <f ca="1">'export_operation-17012016'!J275</f>
        <v>0</v>
      </c>
      <c r="P275" t="str">
        <f ca="1">RIGHT('export_operation-17012016'!A275,4)&amp;"-"&amp;LEFT(RIGHT('export_operation-17012016'!A275,7),2)&amp;"-"&amp;LEFT('export_operation-17012016'!A275,2)</f>
        <v>--</v>
      </c>
    </row>
    <row r="276" spans="1:16">
      <c r="A276">
        <f ca="1">'export_operation-17012016'!B276</f>
        <v>0</v>
      </c>
      <c r="B276" t="e">
        <f ca="1">VLOOKUP('export_operation-17012016'!B276,jrnx2,2,0)</f>
        <v>#N/A</v>
      </c>
      <c r="C276">
        <f ca="1">'export_operation-17012016'!C276</f>
        <v>0</v>
      </c>
      <c r="D276" t="str">
        <f ca="1">RIGHT('export_operation-17012016'!A276,4)&amp;"-"&amp;LEFT(RIGHT('export_operation-17012016'!A276,7),2)&amp;"-"&amp;LEFT('export_operation-17012016'!A276,2)</f>
        <v>--</v>
      </c>
      <c r="E276">
        <f ca="1">'export_operation-17012016'!E276</f>
        <v>0</v>
      </c>
      <c r="F276">
        <f ca="1">'export_operation-17012016'!K276</f>
        <v>0</v>
      </c>
      <c r="J276" t="str">
        <f ca="1">RIGHT('export_operation-17012016'!A276,4)&amp;"-"&amp;LEFT(RIGHT('export_operation-17012016'!A276,7),2)&amp;"-"&amp;LEFT('export_operation-17012016'!A276,2)</f>
        <v>--</v>
      </c>
      <c r="L276">
        <f ca="1">IF('export_operation-17012016'!I276="D",'export_operation-17012016'!H276,0)</f>
        <v>0</v>
      </c>
      <c r="M276">
        <f ca="1">IF('export_operation-17012016'!I276="C",'export_operation-17012016'!H276,0)</f>
        <v>0</v>
      </c>
      <c r="N276">
        <f ca="1">'export_operation-17012016'!J276</f>
        <v>0</v>
      </c>
      <c r="P276" t="str">
        <f ca="1">RIGHT('export_operation-17012016'!A276,4)&amp;"-"&amp;LEFT(RIGHT('export_operation-17012016'!A276,7),2)&amp;"-"&amp;LEFT('export_operation-17012016'!A276,2)</f>
        <v>--</v>
      </c>
    </row>
    <row r="277" spans="1:16">
      <c r="A277">
        <f ca="1">'export_operation-17012016'!B277</f>
        <v>0</v>
      </c>
      <c r="B277" t="e">
        <f ca="1">VLOOKUP('export_operation-17012016'!B277,jrnx2,2,0)</f>
        <v>#N/A</v>
      </c>
      <c r="C277">
        <f ca="1">'export_operation-17012016'!C277</f>
        <v>0</v>
      </c>
      <c r="D277" t="str">
        <f ca="1">RIGHT('export_operation-17012016'!A277,4)&amp;"-"&amp;LEFT(RIGHT('export_operation-17012016'!A277,7),2)&amp;"-"&amp;LEFT('export_operation-17012016'!A277,2)</f>
        <v>--</v>
      </c>
      <c r="E277">
        <f ca="1">'export_operation-17012016'!E277</f>
        <v>0</v>
      </c>
      <c r="F277">
        <f ca="1">'export_operation-17012016'!K277</f>
        <v>0</v>
      </c>
      <c r="J277" t="str">
        <f ca="1">RIGHT('export_operation-17012016'!A277,4)&amp;"-"&amp;LEFT(RIGHT('export_operation-17012016'!A277,7),2)&amp;"-"&amp;LEFT('export_operation-17012016'!A277,2)</f>
        <v>--</v>
      </c>
      <c r="L277">
        <f ca="1">IF('export_operation-17012016'!I277="D",'export_operation-17012016'!H277,0)</f>
        <v>0</v>
      </c>
      <c r="M277">
        <f ca="1">IF('export_operation-17012016'!I277="C",'export_operation-17012016'!H277,0)</f>
        <v>0</v>
      </c>
      <c r="N277">
        <f ca="1">'export_operation-17012016'!J277</f>
        <v>0</v>
      </c>
      <c r="P277" t="str">
        <f ca="1">RIGHT('export_operation-17012016'!A277,4)&amp;"-"&amp;LEFT(RIGHT('export_operation-17012016'!A277,7),2)&amp;"-"&amp;LEFT('export_operation-17012016'!A277,2)</f>
        <v>--</v>
      </c>
    </row>
    <row r="278" spans="1:16">
      <c r="A278">
        <f ca="1">'export_operation-17012016'!B278</f>
        <v>0</v>
      </c>
      <c r="B278" t="e">
        <f ca="1">VLOOKUP('export_operation-17012016'!B278,jrnx2,2,0)</f>
        <v>#N/A</v>
      </c>
      <c r="C278">
        <f ca="1">'export_operation-17012016'!C278</f>
        <v>0</v>
      </c>
      <c r="D278" t="str">
        <f ca="1">RIGHT('export_operation-17012016'!A278,4)&amp;"-"&amp;LEFT(RIGHT('export_operation-17012016'!A278,7),2)&amp;"-"&amp;LEFT('export_operation-17012016'!A278,2)</f>
        <v>--</v>
      </c>
      <c r="E278">
        <f ca="1">'export_operation-17012016'!E278</f>
        <v>0</v>
      </c>
      <c r="F278">
        <f ca="1">'export_operation-17012016'!K278</f>
        <v>0</v>
      </c>
      <c r="J278" t="str">
        <f ca="1">RIGHT('export_operation-17012016'!A278,4)&amp;"-"&amp;LEFT(RIGHT('export_operation-17012016'!A278,7),2)&amp;"-"&amp;LEFT('export_operation-17012016'!A278,2)</f>
        <v>--</v>
      </c>
      <c r="L278">
        <f ca="1">IF('export_operation-17012016'!I278="D",'export_operation-17012016'!H278,0)</f>
        <v>0</v>
      </c>
      <c r="M278">
        <f ca="1">IF('export_operation-17012016'!I278="C",'export_operation-17012016'!H278,0)</f>
        <v>0</v>
      </c>
      <c r="N278">
        <f ca="1">'export_operation-17012016'!J278</f>
        <v>0</v>
      </c>
      <c r="P278" t="str">
        <f ca="1">RIGHT('export_operation-17012016'!A278,4)&amp;"-"&amp;LEFT(RIGHT('export_operation-17012016'!A278,7),2)&amp;"-"&amp;LEFT('export_operation-17012016'!A278,2)</f>
        <v>--</v>
      </c>
    </row>
    <row r="279" spans="1:16">
      <c r="A279">
        <f ca="1">'export_operation-17012016'!B279</f>
        <v>0</v>
      </c>
      <c r="B279" t="e">
        <f ca="1">VLOOKUP('export_operation-17012016'!B279,jrnx2,2,0)</f>
        <v>#N/A</v>
      </c>
      <c r="C279">
        <f ca="1">'export_operation-17012016'!C279</f>
        <v>0</v>
      </c>
      <c r="D279" t="str">
        <f ca="1">RIGHT('export_operation-17012016'!A279,4)&amp;"-"&amp;LEFT(RIGHT('export_operation-17012016'!A279,7),2)&amp;"-"&amp;LEFT('export_operation-17012016'!A279,2)</f>
        <v>--</v>
      </c>
      <c r="E279">
        <f ca="1">'export_operation-17012016'!E279</f>
        <v>0</v>
      </c>
      <c r="F279">
        <f ca="1">'export_operation-17012016'!K279</f>
        <v>0</v>
      </c>
      <c r="J279" t="str">
        <f ca="1">RIGHT('export_operation-17012016'!A279,4)&amp;"-"&amp;LEFT(RIGHT('export_operation-17012016'!A279,7),2)&amp;"-"&amp;LEFT('export_operation-17012016'!A279,2)</f>
        <v>--</v>
      </c>
      <c r="L279">
        <f ca="1">IF('export_operation-17012016'!I279="D",'export_operation-17012016'!H279,0)</f>
        <v>0</v>
      </c>
      <c r="M279">
        <f ca="1">IF('export_operation-17012016'!I279="C",'export_operation-17012016'!H279,0)</f>
        <v>0</v>
      </c>
      <c r="N279">
        <f ca="1">'export_operation-17012016'!J279</f>
        <v>0</v>
      </c>
      <c r="P279" t="str">
        <f ca="1">RIGHT('export_operation-17012016'!A279,4)&amp;"-"&amp;LEFT(RIGHT('export_operation-17012016'!A279,7),2)&amp;"-"&amp;LEFT('export_operation-17012016'!A279,2)</f>
        <v>--</v>
      </c>
    </row>
    <row r="280" spans="1:16">
      <c r="A280">
        <f ca="1">'export_operation-17012016'!B280</f>
        <v>0</v>
      </c>
      <c r="B280" t="e">
        <f ca="1">VLOOKUP('export_operation-17012016'!B280,jrnx2,2,0)</f>
        <v>#N/A</v>
      </c>
      <c r="C280">
        <f ca="1">'export_operation-17012016'!C280</f>
        <v>0</v>
      </c>
      <c r="D280" t="str">
        <f ca="1">RIGHT('export_operation-17012016'!A280,4)&amp;"-"&amp;LEFT(RIGHT('export_operation-17012016'!A280,7),2)&amp;"-"&amp;LEFT('export_operation-17012016'!A280,2)</f>
        <v>--</v>
      </c>
      <c r="E280">
        <f ca="1">'export_operation-17012016'!E280</f>
        <v>0</v>
      </c>
      <c r="F280">
        <f ca="1">'export_operation-17012016'!K280</f>
        <v>0</v>
      </c>
      <c r="J280" t="str">
        <f ca="1">RIGHT('export_operation-17012016'!A280,4)&amp;"-"&amp;LEFT(RIGHT('export_operation-17012016'!A280,7),2)&amp;"-"&amp;LEFT('export_operation-17012016'!A280,2)</f>
        <v>--</v>
      </c>
      <c r="L280">
        <f ca="1">IF('export_operation-17012016'!I280="D",'export_operation-17012016'!H280,0)</f>
        <v>0</v>
      </c>
      <c r="M280">
        <f ca="1">IF('export_operation-17012016'!I280="C",'export_operation-17012016'!H280,0)</f>
        <v>0</v>
      </c>
      <c r="N280">
        <f ca="1">'export_operation-17012016'!J280</f>
        <v>0</v>
      </c>
      <c r="P280" t="str">
        <f ca="1">RIGHT('export_operation-17012016'!A280,4)&amp;"-"&amp;LEFT(RIGHT('export_operation-17012016'!A280,7),2)&amp;"-"&amp;LEFT('export_operation-17012016'!A280,2)</f>
        <v>--</v>
      </c>
    </row>
    <row r="281" spans="1:16">
      <c r="A281">
        <f ca="1">'export_operation-17012016'!B281</f>
        <v>0</v>
      </c>
      <c r="B281" t="e">
        <f ca="1">VLOOKUP('export_operation-17012016'!B281,jrnx2,2,0)</f>
        <v>#N/A</v>
      </c>
      <c r="C281">
        <f ca="1">'export_operation-17012016'!C281</f>
        <v>0</v>
      </c>
      <c r="D281" t="str">
        <f ca="1">RIGHT('export_operation-17012016'!A281,4)&amp;"-"&amp;LEFT(RIGHT('export_operation-17012016'!A281,7),2)&amp;"-"&amp;LEFT('export_operation-17012016'!A281,2)</f>
        <v>--</v>
      </c>
      <c r="E281">
        <f ca="1">'export_operation-17012016'!E281</f>
        <v>0</v>
      </c>
      <c r="F281">
        <f ca="1">'export_operation-17012016'!K281</f>
        <v>0</v>
      </c>
      <c r="J281" t="str">
        <f ca="1">RIGHT('export_operation-17012016'!A281,4)&amp;"-"&amp;LEFT(RIGHT('export_operation-17012016'!A281,7),2)&amp;"-"&amp;LEFT('export_operation-17012016'!A281,2)</f>
        <v>--</v>
      </c>
      <c r="L281">
        <f ca="1">IF('export_operation-17012016'!I281="D",'export_operation-17012016'!H281,0)</f>
        <v>0</v>
      </c>
      <c r="M281">
        <f ca="1">IF('export_operation-17012016'!I281="C",'export_operation-17012016'!H281,0)</f>
        <v>0</v>
      </c>
      <c r="N281">
        <f ca="1">'export_operation-17012016'!J281</f>
        <v>0</v>
      </c>
      <c r="P281" t="str">
        <f ca="1">RIGHT('export_operation-17012016'!A281,4)&amp;"-"&amp;LEFT(RIGHT('export_operation-17012016'!A281,7),2)&amp;"-"&amp;LEFT('export_operation-17012016'!A281,2)</f>
        <v>--</v>
      </c>
    </row>
    <row r="282" spans="1:16">
      <c r="A282">
        <f ca="1">'export_operation-17012016'!B282</f>
        <v>0</v>
      </c>
      <c r="B282" t="e">
        <f ca="1">VLOOKUP('export_operation-17012016'!B282,jrnx2,2,0)</f>
        <v>#N/A</v>
      </c>
      <c r="C282">
        <f ca="1">'export_operation-17012016'!C282</f>
        <v>0</v>
      </c>
      <c r="D282" t="str">
        <f ca="1">RIGHT('export_operation-17012016'!A282,4)&amp;"-"&amp;LEFT(RIGHT('export_operation-17012016'!A282,7),2)&amp;"-"&amp;LEFT('export_operation-17012016'!A282,2)</f>
        <v>--</v>
      </c>
      <c r="E282">
        <f ca="1">'export_operation-17012016'!E282</f>
        <v>0</v>
      </c>
      <c r="F282">
        <f ca="1">'export_operation-17012016'!K282</f>
        <v>0</v>
      </c>
      <c r="J282" t="str">
        <f ca="1">RIGHT('export_operation-17012016'!A282,4)&amp;"-"&amp;LEFT(RIGHT('export_operation-17012016'!A282,7),2)&amp;"-"&amp;LEFT('export_operation-17012016'!A282,2)</f>
        <v>--</v>
      </c>
      <c r="L282">
        <f ca="1">IF('export_operation-17012016'!I282="D",'export_operation-17012016'!H282,0)</f>
        <v>0</v>
      </c>
      <c r="M282">
        <f ca="1">IF('export_operation-17012016'!I282="C",'export_operation-17012016'!H282,0)</f>
        <v>0</v>
      </c>
      <c r="N282">
        <f ca="1">'export_operation-17012016'!J282</f>
        <v>0</v>
      </c>
      <c r="P282" t="str">
        <f ca="1">RIGHT('export_operation-17012016'!A282,4)&amp;"-"&amp;LEFT(RIGHT('export_operation-17012016'!A282,7),2)&amp;"-"&amp;LEFT('export_operation-17012016'!A282,2)</f>
        <v>--</v>
      </c>
    </row>
    <row r="283" spans="1:16">
      <c r="A283">
        <f ca="1">'export_operation-17012016'!B283</f>
        <v>0</v>
      </c>
      <c r="B283" t="e">
        <f ca="1">VLOOKUP('export_operation-17012016'!B283,jrnx2,2,0)</f>
        <v>#N/A</v>
      </c>
      <c r="C283">
        <f ca="1">'export_operation-17012016'!C283</f>
        <v>0</v>
      </c>
      <c r="D283" t="str">
        <f ca="1">RIGHT('export_operation-17012016'!A283,4)&amp;"-"&amp;LEFT(RIGHT('export_operation-17012016'!A283,7),2)&amp;"-"&amp;LEFT('export_operation-17012016'!A283,2)</f>
        <v>--</v>
      </c>
      <c r="E283">
        <f ca="1">'export_operation-17012016'!E283</f>
        <v>0</v>
      </c>
      <c r="F283">
        <f ca="1">'export_operation-17012016'!K283</f>
        <v>0</v>
      </c>
      <c r="J283" t="str">
        <f ca="1">RIGHT('export_operation-17012016'!A283,4)&amp;"-"&amp;LEFT(RIGHT('export_operation-17012016'!A283,7),2)&amp;"-"&amp;LEFT('export_operation-17012016'!A283,2)</f>
        <v>--</v>
      </c>
      <c r="L283">
        <f ca="1">IF('export_operation-17012016'!I283="D",'export_operation-17012016'!H283,0)</f>
        <v>0</v>
      </c>
      <c r="M283">
        <f ca="1">IF('export_operation-17012016'!I283="C",'export_operation-17012016'!H283,0)</f>
        <v>0</v>
      </c>
      <c r="N283">
        <f ca="1">'export_operation-17012016'!J283</f>
        <v>0</v>
      </c>
      <c r="P283" t="str">
        <f ca="1">RIGHT('export_operation-17012016'!A283,4)&amp;"-"&amp;LEFT(RIGHT('export_operation-17012016'!A283,7),2)&amp;"-"&amp;LEFT('export_operation-17012016'!A283,2)</f>
        <v>--</v>
      </c>
    </row>
    <row r="284" spans="1:16">
      <c r="A284">
        <f ca="1">'export_operation-17012016'!B284</f>
        <v>0</v>
      </c>
      <c r="B284" t="e">
        <f ca="1">VLOOKUP('export_operation-17012016'!B284,jrnx2,2,0)</f>
        <v>#N/A</v>
      </c>
      <c r="C284">
        <f ca="1">'export_operation-17012016'!C284</f>
        <v>0</v>
      </c>
      <c r="D284" t="str">
        <f ca="1">RIGHT('export_operation-17012016'!A284,4)&amp;"-"&amp;LEFT(RIGHT('export_operation-17012016'!A284,7),2)&amp;"-"&amp;LEFT('export_operation-17012016'!A284,2)</f>
        <v>--</v>
      </c>
      <c r="E284">
        <f ca="1">'export_operation-17012016'!E284</f>
        <v>0</v>
      </c>
      <c r="F284">
        <f ca="1">'export_operation-17012016'!K284</f>
        <v>0</v>
      </c>
      <c r="J284" t="str">
        <f ca="1">RIGHT('export_operation-17012016'!A284,4)&amp;"-"&amp;LEFT(RIGHT('export_operation-17012016'!A284,7),2)&amp;"-"&amp;LEFT('export_operation-17012016'!A284,2)</f>
        <v>--</v>
      </c>
      <c r="L284">
        <f ca="1">IF('export_operation-17012016'!I284="D",'export_operation-17012016'!H284,0)</f>
        <v>0</v>
      </c>
      <c r="M284">
        <f ca="1">IF('export_operation-17012016'!I284="C",'export_operation-17012016'!H284,0)</f>
        <v>0</v>
      </c>
      <c r="N284">
        <f ca="1">'export_operation-17012016'!J284</f>
        <v>0</v>
      </c>
      <c r="P284" t="str">
        <f ca="1">RIGHT('export_operation-17012016'!A284,4)&amp;"-"&amp;LEFT(RIGHT('export_operation-17012016'!A284,7),2)&amp;"-"&amp;LEFT('export_operation-17012016'!A284,2)</f>
        <v>--</v>
      </c>
    </row>
    <row r="285" spans="1:16">
      <c r="A285">
        <f ca="1">'export_operation-17012016'!B285</f>
        <v>0</v>
      </c>
      <c r="B285" t="e">
        <f ca="1">VLOOKUP('export_operation-17012016'!B285,jrnx2,2,0)</f>
        <v>#N/A</v>
      </c>
      <c r="C285">
        <f ca="1">'export_operation-17012016'!C285</f>
        <v>0</v>
      </c>
      <c r="D285" t="str">
        <f ca="1">RIGHT('export_operation-17012016'!A285,4)&amp;"-"&amp;LEFT(RIGHT('export_operation-17012016'!A285,7),2)&amp;"-"&amp;LEFT('export_operation-17012016'!A285,2)</f>
        <v>--</v>
      </c>
      <c r="E285">
        <f ca="1">'export_operation-17012016'!E285</f>
        <v>0</v>
      </c>
      <c r="F285">
        <f ca="1">'export_operation-17012016'!K285</f>
        <v>0</v>
      </c>
      <c r="J285" t="str">
        <f ca="1">RIGHT('export_operation-17012016'!A285,4)&amp;"-"&amp;LEFT(RIGHT('export_operation-17012016'!A285,7),2)&amp;"-"&amp;LEFT('export_operation-17012016'!A285,2)</f>
        <v>--</v>
      </c>
      <c r="L285">
        <f ca="1">IF('export_operation-17012016'!I285="D",'export_operation-17012016'!H285,0)</f>
        <v>0</v>
      </c>
      <c r="M285">
        <f ca="1">IF('export_operation-17012016'!I285="C",'export_operation-17012016'!H285,0)</f>
        <v>0</v>
      </c>
      <c r="N285">
        <f ca="1">'export_operation-17012016'!J285</f>
        <v>0</v>
      </c>
      <c r="P285" t="str">
        <f ca="1">RIGHT('export_operation-17012016'!A285,4)&amp;"-"&amp;LEFT(RIGHT('export_operation-17012016'!A285,7),2)&amp;"-"&amp;LEFT('export_operation-17012016'!A285,2)</f>
        <v>--</v>
      </c>
    </row>
    <row r="286" spans="1:16">
      <c r="A286">
        <f ca="1">'export_operation-17012016'!B286</f>
        <v>0</v>
      </c>
      <c r="B286" t="e">
        <f ca="1">VLOOKUP('export_operation-17012016'!B286,jrnx2,2,0)</f>
        <v>#N/A</v>
      </c>
      <c r="C286">
        <f ca="1">'export_operation-17012016'!C286</f>
        <v>0</v>
      </c>
      <c r="D286" t="str">
        <f ca="1">RIGHT('export_operation-17012016'!A286,4)&amp;"-"&amp;LEFT(RIGHT('export_operation-17012016'!A286,7),2)&amp;"-"&amp;LEFT('export_operation-17012016'!A286,2)</f>
        <v>--</v>
      </c>
      <c r="E286">
        <f ca="1">'export_operation-17012016'!E286</f>
        <v>0</v>
      </c>
      <c r="F286">
        <f ca="1">'export_operation-17012016'!K286</f>
        <v>0</v>
      </c>
      <c r="J286" t="str">
        <f ca="1">RIGHT('export_operation-17012016'!A286,4)&amp;"-"&amp;LEFT(RIGHT('export_operation-17012016'!A286,7),2)&amp;"-"&amp;LEFT('export_operation-17012016'!A286,2)</f>
        <v>--</v>
      </c>
      <c r="L286">
        <f ca="1">IF('export_operation-17012016'!I286="D",'export_operation-17012016'!H286,0)</f>
        <v>0</v>
      </c>
      <c r="M286">
        <f ca="1">IF('export_operation-17012016'!I286="C",'export_operation-17012016'!H286,0)</f>
        <v>0</v>
      </c>
      <c r="N286">
        <f ca="1">'export_operation-17012016'!J286</f>
        <v>0</v>
      </c>
      <c r="P286" t="str">
        <f ca="1">RIGHT('export_operation-17012016'!A286,4)&amp;"-"&amp;LEFT(RIGHT('export_operation-17012016'!A286,7),2)&amp;"-"&amp;LEFT('export_operation-17012016'!A286,2)</f>
        <v>--</v>
      </c>
    </row>
    <row r="287" spans="1:16">
      <c r="A287">
        <f ca="1">'export_operation-17012016'!B287</f>
        <v>0</v>
      </c>
      <c r="B287" t="e">
        <f ca="1">VLOOKUP('export_operation-17012016'!B287,jrnx2,2,0)</f>
        <v>#N/A</v>
      </c>
      <c r="C287">
        <f ca="1">'export_operation-17012016'!C287</f>
        <v>0</v>
      </c>
      <c r="D287" t="str">
        <f ca="1">RIGHT('export_operation-17012016'!A287,4)&amp;"-"&amp;LEFT(RIGHT('export_operation-17012016'!A287,7),2)&amp;"-"&amp;LEFT('export_operation-17012016'!A287,2)</f>
        <v>--</v>
      </c>
      <c r="E287">
        <f ca="1">'export_operation-17012016'!E287</f>
        <v>0</v>
      </c>
      <c r="F287">
        <f ca="1">'export_operation-17012016'!K287</f>
        <v>0</v>
      </c>
      <c r="J287" t="str">
        <f ca="1">RIGHT('export_operation-17012016'!A287,4)&amp;"-"&amp;LEFT(RIGHT('export_operation-17012016'!A287,7),2)&amp;"-"&amp;LEFT('export_operation-17012016'!A287,2)</f>
        <v>--</v>
      </c>
      <c r="L287">
        <f ca="1">IF('export_operation-17012016'!I287="D",'export_operation-17012016'!H287,0)</f>
        <v>0</v>
      </c>
      <c r="M287">
        <f ca="1">IF('export_operation-17012016'!I287="C",'export_operation-17012016'!H287,0)</f>
        <v>0</v>
      </c>
      <c r="N287">
        <f ca="1">'export_operation-17012016'!J287</f>
        <v>0</v>
      </c>
      <c r="P287" t="str">
        <f ca="1">RIGHT('export_operation-17012016'!A287,4)&amp;"-"&amp;LEFT(RIGHT('export_operation-17012016'!A287,7),2)&amp;"-"&amp;LEFT('export_operation-17012016'!A287,2)</f>
        <v>--</v>
      </c>
    </row>
    <row r="288" spans="1:16">
      <c r="A288">
        <f ca="1">'export_operation-17012016'!B288</f>
        <v>0</v>
      </c>
      <c r="B288" t="e">
        <f ca="1">VLOOKUP('export_operation-17012016'!B288,jrnx2,2,0)</f>
        <v>#N/A</v>
      </c>
      <c r="C288">
        <f ca="1">'export_operation-17012016'!C288</f>
        <v>0</v>
      </c>
      <c r="D288" t="str">
        <f ca="1">RIGHT('export_operation-17012016'!A288,4)&amp;"-"&amp;LEFT(RIGHT('export_operation-17012016'!A288,7),2)&amp;"-"&amp;LEFT('export_operation-17012016'!A288,2)</f>
        <v>--</v>
      </c>
      <c r="E288">
        <f ca="1">'export_operation-17012016'!E288</f>
        <v>0</v>
      </c>
      <c r="F288">
        <f ca="1">'export_operation-17012016'!K288</f>
        <v>0</v>
      </c>
      <c r="J288" t="str">
        <f ca="1">RIGHT('export_operation-17012016'!A288,4)&amp;"-"&amp;LEFT(RIGHT('export_operation-17012016'!A288,7),2)&amp;"-"&amp;LEFT('export_operation-17012016'!A288,2)</f>
        <v>--</v>
      </c>
      <c r="L288">
        <f ca="1">IF('export_operation-17012016'!I288="D",'export_operation-17012016'!H288,0)</f>
        <v>0</v>
      </c>
      <c r="M288">
        <f ca="1">IF('export_operation-17012016'!I288="C",'export_operation-17012016'!H288,0)</f>
        <v>0</v>
      </c>
      <c r="N288">
        <f ca="1">'export_operation-17012016'!J288</f>
        <v>0</v>
      </c>
      <c r="P288" t="str">
        <f ca="1">RIGHT('export_operation-17012016'!A288,4)&amp;"-"&amp;LEFT(RIGHT('export_operation-17012016'!A288,7),2)&amp;"-"&amp;LEFT('export_operation-17012016'!A288,2)</f>
        <v>--</v>
      </c>
    </row>
    <row r="289" spans="1:16">
      <c r="A289">
        <f ca="1">'export_operation-17012016'!B289</f>
        <v>0</v>
      </c>
      <c r="B289" t="e">
        <f ca="1">VLOOKUP('export_operation-17012016'!B289,jrnx2,2,0)</f>
        <v>#N/A</v>
      </c>
      <c r="C289">
        <f ca="1">'export_operation-17012016'!C289</f>
        <v>0</v>
      </c>
      <c r="D289" t="str">
        <f ca="1">RIGHT('export_operation-17012016'!A289,4)&amp;"-"&amp;LEFT(RIGHT('export_operation-17012016'!A289,7),2)&amp;"-"&amp;LEFT('export_operation-17012016'!A289,2)</f>
        <v>--</v>
      </c>
      <c r="E289">
        <f ca="1">'export_operation-17012016'!E289</f>
        <v>0</v>
      </c>
      <c r="F289">
        <f ca="1">'export_operation-17012016'!K289</f>
        <v>0</v>
      </c>
      <c r="J289" t="str">
        <f ca="1">RIGHT('export_operation-17012016'!A289,4)&amp;"-"&amp;LEFT(RIGHT('export_operation-17012016'!A289,7),2)&amp;"-"&amp;LEFT('export_operation-17012016'!A289,2)</f>
        <v>--</v>
      </c>
      <c r="L289">
        <f ca="1">IF('export_operation-17012016'!I289="D",'export_operation-17012016'!H289,0)</f>
        <v>0</v>
      </c>
      <c r="M289">
        <f ca="1">IF('export_operation-17012016'!I289="C",'export_operation-17012016'!H289,0)</f>
        <v>0</v>
      </c>
      <c r="N289">
        <f ca="1">'export_operation-17012016'!J289</f>
        <v>0</v>
      </c>
      <c r="P289" t="str">
        <f ca="1">RIGHT('export_operation-17012016'!A289,4)&amp;"-"&amp;LEFT(RIGHT('export_operation-17012016'!A289,7),2)&amp;"-"&amp;LEFT('export_operation-17012016'!A289,2)</f>
        <v>--</v>
      </c>
    </row>
    <row r="290" spans="1:16">
      <c r="A290">
        <f ca="1">'export_operation-17012016'!B290</f>
        <v>0</v>
      </c>
      <c r="B290" t="e">
        <f ca="1">VLOOKUP('export_operation-17012016'!B290,jrnx2,2,0)</f>
        <v>#N/A</v>
      </c>
      <c r="C290">
        <f ca="1">'export_operation-17012016'!C290</f>
        <v>0</v>
      </c>
      <c r="D290" t="str">
        <f ca="1">RIGHT('export_operation-17012016'!A290,4)&amp;"-"&amp;LEFT(RIGHT('export_operation-17012016'!A290,7),2)&amp;"-"&amp;LEFT('export_operation-17012016'!A290,2)</f>
        <v>--</v>
      </c>
      <c r="E290">
        <f ca="1">'export_operation-17012016'!E290</f>
        <v>0</v>
      </c>
      <c r="F290">
        <f ca="1">'export_operation-17012016'!K290</f>
        <v>0</v>
      </c>
      <c r="J290" t="str">
        <f ca="1">RIGHT('export_operation-17012016'!A290,4)&amp;"-"&amp;LEFT(RIGHT('export_operation-17012016'!A290,7),2)&amp;"-"&amp;LEFT('export_operation-17012016'!A290,2)</f>
        <v>--</v>
      </c>
      <c r="L290">
        <f ca="1">IF('export_operation-17012016'!I290="D",'export_operation-17012016'!H290,0)</f>
        <v>0</v>
      </c>
      <c r="M290">
        <f ca="1">IF('export_operation-17012016'!I290="C",'export_operation-17012016'!H290,0)</f>
        <v>0</v>
      </c>
      <c r="N290">
        <f ca="1">'export_operation-17012016'!J290</f>
        <v>0</v>
      </c>
      <c r="P290" t="str">
        <f ca="1">RIGHT('export_operation-17012016'!A290,4)&amp;"-"&amp;LEFT(RIGHT('export_operation-17012016'!A290,7),2)&amp;"-"&amp;LEFT('export_operation-17012016'!A290,2)</f>
        <v>--</v>
      </c>
    </row>
    <row r="291" spans="1:16">
      <c r="A291">
        <f ca="1">'export_operation-17012016'!B291</f>
        <v>0</v>
      </c>
      <c r="B291" t="e">
        <f ca="1">VLOOKUP('export_operation-17012016'!B291,jrnx2,2,0)</f>
        <v>#N/A</v>
      </c>
      <c r="C291">
        <f ca="1">'export_operation-17012016'!C291</f>
        <v>0</v>
      </c>
      <c r="D291" t="str">
        <f ca="1">RIGHT('export_operation-17012016'!A291,4)&amp;"-"&amp;LEFT(RIGHT('export_operation-17012016'!A291,7),2)&amp;"-"&amp;LEFT('export_operation-17012016'!A291,2)</f>
        <v>--</v>
      </c>
      <c r="E291">
        <f ca="1">'export_operation-17012016'!E291</f>
        <v>0</v>
      </c>
      <c r="F291">
        <f ca="1">'export_operation-17012016'!K291</f>
        <v>0</v>
      </c>
      <c r="J291" t="str">
        <f ca="1">RIGHT('export_operation-17012016'!A291,4)&amp;"-"&amp;LEFT(RIGHT('export_operation-17012016'!A291,7),2)&amp;"-"&amp;LEFT('export_operation-17012016'!A291,2)</f>
        <v>--</v>
      </c>
      <c r="L291">
        <f ca="1">IF('export_operation-17012016'!I291="D",'export_operation-17012016'!H291,0)</f>
        <v>0</v>
      </c>
      <c r="M291">
        <f ca="1">IF('export_operation-17012016'!I291="C",'export_operation-17012016'!H291,0)</f>
        <v>0</v>
      </c>
      <c r="N291">
        <f ca="1">'export_operation-17012016'!J291</f>
        <v>0</v>
      </c>
      <c r="P291" t="str">
        <f ca="1">RIGHT('export_operation-17012016'!A291,4)&amp;"-"&amp;LEFT(RIGHT('export_operation-17012016'!A291,7),2)&amp;"-"&amp;LEFT('export_operation-17012016'!A291,2)</f>
        <v>--</v>
      </c>
    </row>
    <row r="292" spans="1:16">
      <c r="A292">
        <f ca="1">'export_operation-17012016'!B292</f>
        <v>0</v>
      </c>
      <c r="B292" t="e">
        <f ca="1">VLOOKUP('export_operation-17012016'!B292,jrnx2,2,0)</f>
        <v>#N/A</v>
      </c>
      <c r="C292">
        <f ca="1">'export_operation-17012016'!C292</f>
        <v>0</v>
      </c>
      <c r="D292" t="str">
        <f ca="1">RIGHT('export_operation-17012016'!A292,4)&amp;"-"&amp;LEFT(RIGHT('export_operation-17012016'!A292,7),2)&amp;"-"&amp;LEFT('export_operation-17012016'!A292,2)</f>
        <v>--</v>
      </c>
      <c r="E292">
        <f ca="1">'export_operation-17012016'!E292</f>
        <v>0</v>
      </c>
      <c r="F292">
        <f ca="1">'export_operation-17012016'!K292</f>
        <v>0</v>
      </c>
      <c r="J292" t="str">
        <f ca="1">RIGHT('export_operation-17012016'!A292,4)&amp;"-"&amp;LEFT(RIGHT('export_operation-17012016'!A292,7),2)&amp;"-"&amp;LEFT('export_operation-17012016'!A292,2)</f>
        <v>--</v>
      </c>
      <c r="L292">
        <f ca="1">IF('export_operation-17012016'!I292="D",'export_operation-17012016'!H292,0)</f>
        <v>0</v>
      </c>
      <c r="M292">
        <f ca="1">IF('export_operation-17012016'!I292="C",'export_operation-17012016'!H292,0)</f>
        <v>0</v>
      </c>
      <c r="N292">
        <f ca="1">'export_operation-17012016'!J292</f>
        <v>0</v>
      </c>
      <c r="P292" t="str">
        <f ca="1">RIGHT('export_operation-17012016'!A292,4)&amp;"-"&amp;LEFT(RIGHT('export_operation-17012016'!A292,7),2)&amp;"-"&amp;LEFT('export_operation-17012016'!A292,2)</f>
        <v>--</v>
      </c>
    </row>
    <row r="293" spans="1:16">
      <c r="A293">
        <f ca="1">'export_operation-17012016'!B293</f>
        <v>0</v>
      </c>
      <c r="B293" t="e">
        <f ca="1">VLOOKUP('export_operation-17012016'!B293,jrnx2,2,0)</f>
        <v>#N/A</v>
      </c>
      <c r="C293">
        <f ca="1">'export_operation-17012016'!C293</f>
        <v>0</v>
      </c>
      <c r="D293" t="str">
        <f ca="1">RIGHT('export_operation-17012016'!A293,4)&amp;"-"&amp;LEFT(RIGHT('export_operation-17012016'!A293,7),2)&amp;"-"&amp;LEFT('export_operation-17012016'!A293,2)</f>
        <v>--</v>
      </c>
      <c r="E293">
        <f ca="1">'export_operation-17012016'!E293</f>
        <v>0</v>
      </c>
      <c r="F293">
        <f ca="1">'export_operation-17012016'!K293</f>
        <v>0</v>
      </c>
      <c r="J293" t="str">
        <f ca="1">RIGHT('export_operation-17012016'!A293,4)&amp;"-"&amp;LEFT(RIGHT('export_operation-17012016'!A293,7),2)&amp;"-"&amp;LEFT('export_operation-17012016'!A293,2)</f>
        <v>--</v>
      </c>
      <c r="L293">
        <f ca="1">IF('export_operation-17012016'!I293="D",'export_operation-17012016'!H293,0)</f>
        <v>0</v>
      </c>
      <c r="M293">
        <f ca="1">IF('export_operation-17012016'!I293="C",'export_operation-17012016'!H293,0)</f>
        <v>0</v>
      </c>
      <c r="N293">
        <f ca="1">'export_operation-17012016'!J293</f>
        <v>0</v>
      </c>
      <c r="P293" t="str">
        <f ca="1">RIGHT('export_operation-17012016'!A293,4)&amp;"-"&amp;LEFT(RIGHT('export_operation-17012016'!A293,7),2)&amp;"-"&amp;LEFT('export_operation-17012016'!A293,2)</f>
        <v>--</v>
      </c>
    </row>
    <row r="294" spans="1:16">
      <c r="A294">
        <f ca="1">'export_operation-17012016'!B294</f>
        <v>0</v>
      </c>
      <c r="B294" t="e">
        <f ca="1">VLOOKUP('export_operation-17012016'!B294,jrnx2,2,0)</f>
        <v>#N/A</v>
      </c>
      <c r="C294">
        <f ca="1">'export_operation-17012016'!C294</f>
        <v>0</v>
      </c>
      <c r="D294" t="str">
        <f ca="1">RIGHT('export_operation-17012016'!A294,4)&amp;"-"&amp;LEFT(RIGHT('export_operation-17012016'!A294,7),2)&amp;"-"&amp;LEFT('export_operation-17012016'!A294,2)</f>
        <v>--</v>
      </c>
      <c r="E294">
        <f ca="1">'export_operation-17012016'!E294</f>
        <v>0</v>
      </c>
      <c r="F294">
        <f ca="1">'export_operation-17012016'!K294</f>
        <v>0</v>
      </c>
      <c r="J294" t="str">
        <f ca="1">RIGHT('export_operation-17012016'!A294,4)&amp;"-"&amp;LEFT(RIGHT('export_operation-17012016'!A294,7),2)&amp;"-"&amp;LEFT('export_operation-17012016'!A294,2)</f>
        <v>--</v>
      </c>
      <c r="L294">
        <f ca="1">IF('export_operation-17012016'!I294="D",'export_operation-17012016'!H294,0)</f>
        <v>0</v>
      </c>
      <c r="M294">
        <f ca="1">IF('export_operation-17012016'!I294="C",'export_operation-17012016'!H294,0)</f>
        <v>0</v>
      </c>
      <c r="N294">
        <f ca="1">'export_operation-17012016'!J294</f>
        <v>0</v>
      </c>
      <c r="P294" t="str">
        <f ca="1">RIGHT('export_operation-17012016'!A294,4)&amp;"-"&amp;LEFT(RIGHT('export_operation-17012016'!A294,7),2)&amp;"-"&amp;LEFT('export_operation-17012016'!A294,2)</f>
        <v>--</v>
      </c>
    </row>
    <row r="295" spans="1:16">
      <c r="A295">
        <f ca="1">'export_operation-17012016'!B295</f>
        <v>0</v>
      </c>
      <c r="B295" t="e">
        <f ca="1">VLOOKUP('export_operation-17012016'!B295,jrnx2,2,0)</f>
        <v>#N/A</v>
      </c>
      <c r="C295">
        <f ca="1">'export_operation-17012016'!C295</f>
        <v>0</v>
      </c>
      <c r="D295" t="str">
        <f ca="1">RIGHT('export_operation-17012016'!A295,4)&amp;"-"&amp;LEFT(RIGHT('export_operation-17012016'!A295,7),2)&amp;"-"&amp;LEFT('export_operation-17012016'!A295,2)</f>
        <v>--</v>
      </c>
      <c r="E295">
        <f ca="1">'export_operation-17012016'!E295</f>
        <v>0</v>
      </c>
      <c r="F295">
        <f ca="1">'export_operation-17012016'!K295</f>
        <v>0</v>
      </c>
      <c r="J295" t="str">
        <f ca="1">RIGHT('export_operation-17012016'!A295,4)&amp;"-"&amp;LEFT(RIGHT('export_operation-17012016'!A295,7),2)&amp;"-"&amp;LEFT('export_operation-17012016'!A295,2)</f>
        <v>--</v>
      </c>
      <c r="L295">
        <f ca="1">IF('export_operation-17012016'!I295="D",'export_operation-17012016'!H295,0)</f>
        <v>0</v>
      </c>
      <c r="M295">
        <f ca="1">IF('export_operation-17012016'!I295="C",'export_operation-17012016'!H295,0)</f>
        <v>0</v>
      </c>
      <c r="N295">
        <f ca="1">'export_operation-17012016'!J295</f>
        <v>0</v>
      </c>
      <c r="P295" t="str">
        <f ca="1">RIGHT('export_operation-17012016'!A295,4)&amp;"-"&amp;LEFT(RIGHT('export_operation-17012016'!A295,7),2)&amp;"-"&amp;LEFT('export_operation-17012016'!A295,2)</f>
        <v>--</v>
      </c>
    </row>
    <row r="296" spans="1:16">
      <c r="A296">
        <f ca="1">'export_operation-17012016'!B296</f>
        <v>0</v>
      </c>
      <c r="B296" t="e">
        <f ca="1">VLOOKUP('export_operation-17012016'!B296,jrnx2,2,0)</f>
        <v>#N/A</v>
      </c>
      <c r="C296">
        <f ca="1">'export_operation-17012016'!C296</f>
        <v>0</v>
      </c>
      <c r="D296" t="str">
        <f ca="1">RIGHT('export_operation-17012016'!A296,4)&amp;"-"&amp;LEFT(RIGHT('export_operation-17012016'!A296,7),2)&amp;"-"&amp;LEFT('export_operation-17012016'!A296,2)</f>
        <v>--</v>
      </c>
      <c r="E296">
        <f ca="1">'export_operation-17012016'!E296</f>
        <v>0</v>
      </c>
      <c r="F296">
        <f ca="1">'export_operation-17012016'!K296</f>
        <v>0</v>
      </c>
      <c r="J296" t="str">
        <f ca="1">RIGHT('export_operation-17012016'!A296,4)&amp;"-"&amp;LEFT(RIGHT('export_operation-17012016'!A296,7),2)&amp;"-"&amp;LEFT('export_operation-17012016'!A296,2)</f>
        <v>--</v>
      </c>
      <c r="L296">
        <f ca="1">IF('export_operation-17012016'!I296="D",'export_operation-17012016'!H296,0)</f>
        <v>0</v>
      </c>
      <c r="M296">
        <f ca="1">IF('export_operation-17012016'!I296="C",'export_operation-17012016'!H296,0)</f>
        <v>0</v>
      </c>
      <c r="N296">
        <f ca="1">'export_operation-17012016'!J296</f>
        <v>0</v>
      </c>
      <c r="P296" t="str">
        <f ca="1">RIGHT('export_operation-17012016'!A296,4)&amp;"-"&amp;LEFT(RIGHT('export_operation-17012016'!A296,7),2)&amp;"-"&amp;LEFT('export_operation-17012016'!A296,2)</f>
        <v>--</v>
      </c>
    </row>
    <row r="297" spans="1:16">
      <c r="A297">
        <f ca="1">'export_operation-17012016'!B297</f>
        <v>0</v>
      </c>
      <c r="B297" t="e">
        <f ca="1">VLOOKUP('export_operation-17012016'!B297,jrnx2,2,0)</f>
        <v>#N/A</v>
      </c>
      <c r="C297">
        <f ca="1">'export_operation-17012016'!C297</f>
        <v>0</v>
      </c>
      <c r="D297" t="str">
        <f ca="1">RIGHT('export_operation-17012016'!A297,4)&amp;"-"&amp;LEFT(RIGHT('export_operation-17012016'!A297,7),2)&amp;"-"&amp;LEFT('export_operation-17012016'!A297,2)</f>
        <v>--</v>
      </c>
      <c r="E297">
        <f ca="1">'export_operation-17012016'!E297</f>
        <v>0</v>
      </c>
      <c r="F297">
        <f ca="1">'export_operation-17012016'!K297</f>
        <v>0</v>
      </c>
      <c r="J297" t="str">
        <f ca="1">RIGHT('export_operation-17012016'!A297,4)&amp;"-"&amp;LEFT(RIGHT('export_operation-17012016'!A297,7),2)&amp;"-"&amp;LEFT('export_operation-17012016'!A297,2)</f>
        <v>--</v>
      </c>
      <c r="L297">
        <f ca="1">IF('export_operation-17012016'!I297="D",'export_operation-17012016'!H297,0)</f>
        <v>0</v>
      </c>
      <c r="M297">
        <f ca="1">IF('export_operation-17012016'!I297="C",'export_operation-17012016'!H297,0)</f>
        <v>0</v>
      </c>
      <c r="N297">
        <f ca="1">'export_operation-17012016'!J297</f>
        <v>0</v>
      </c>
      <c r="P297" t="str">
        <f ca="1">RIGHT('export_operation-17012016'!A297,4)&amp;"-"&amp;LEFT(RIGHT('export_operation-17012016'!A297,7),2)&amp;"-"&amp;LEFT('export_operation-17012016'!A297,2)</f>
        <v>--</v>
      </c>
    </row>
    <row r="298" spans="1:16">
      <c r="A298">
        <f ca="1">'export_operation-17012016'!B298</f>
        <v>0</v>
      </c>
      <c r="B298" t="e">
        <f ca="1">VLOOKUP('export_operation-17012016'!B298,jrnx2,2,0)</f>
        <v>#N/A</v>
      </c>
      <c r="C298">
        <f ca="1">'export_operation-17012016'!C298</f>
        <v>0</v>
      </c>
      <c r="D298" t="str">
        <f ca="1">RIGHT('export_operation-17012016'!A298,4)&amp;"-"&amp;LEFT(RIGHT('export_operation-17012016'!A298,7),2)&amp;"-"&amp;LEFT('export_operation-17012016'!A298,2)</f>
        <v>--</v>
      </c>
      <c r="E298">
        <f ca="1">'export_operation-17012016'!E298</f>
        <v>0</v>
      </c>
      <c r="F298">
        <f ca="1">'export_operation-17012016'!K298</f>
        <v>0</v>
      </c>
      <c r="J298" t="str">
        <f ca="1">RIGHT('export_operation-17012016'!A298,4)&amp;"-"&amp;LEFT(RIGHT('export_operation-17012016'!A298,7),2)&amp;"-"&amp;LEFT('export_operation-17012016'!A298,2)</f>
        <v>--</v>
      </c>
      <c r="L298">
        <f ca="1">IF('export_operation-17012016'!I298="D",'export_operation-17012016'!H298,0)</f>
        <v>0</v>
      </c>
      <c r="M298">
        <f ca="1">IF('export_operation-17012016'!I298="C",'export_operation-17012016'!H298,0)</f>
        <v>0</v>
      </c>
      <c r="N298">
        <f ca="1">'export_operation-17012016'!J298</f>
        <v>0</v>
      </c>
      <c r="P298" t="str">
        <f ca="1">RIGHT('export_operation-17012016'!A298,4)&amp;"-"&amp;LEFT(RIGHT('export_operation-17012016'!A298,7),2)&amp;"-"&amp;LEFT('export_operation-17012016'!A298,2)</f>
        <v>--</v>
      </c>
    </row>
    <row r="299" spans="1:16">
      <c r="A299">
        <f ca="1">'export_operation-17012016'!B299</f>
        <v>0</v>
      </c>
      <c r="B299" t="e">
        <f ca="1">VLOOKUP('export_operation-17012016'!B299,jrnx2,2,0)</f>
        <v>#N/A</v>
      </c>
      <c r="C299">
        <f ca="1">'export_operation-17012016'!C299</f>
        <v>0</v>
      </c>
      <c r="D299" t="str">
        <f ca="1">RIGHT('export_operation-17012016'!A299,4)&amp;"-"&amp;LEFT(RIGHT('export_operation-17012016'!A299,7),2)&amp;"-"&amp;LEFT('export_operation-17012016'!A299,2)</f>
        <v>--</v>
      </c>
      <c r="E299">
        <f ca="1">'export_operation-17012016'!E299</f>
        <v>0</v>
      </c>
      <c r="F299">
        <f ca="1">'export_operation-17012016'!K299</f>
        <v>0</v>
      </c>
      <c r="J299" t="str">
        <f ca="1">RIGHT('export_operation-17012016'!A299,4)&amp;"-"&amp;LEFT(RIGHT('export_operation-17012016'!A299,7),2)&amp;"-"&amp;LEFT('export_operation-17012016'!A299,2)</f>
        <v>--</v>
      </c>
      <c r="L299">
        <f ca="1">IF('export_operation-17012016'!I299="D",'export_operation-17012016'!H299,0)</f>
        <v>0</v>
      </c>
      <c r="M299">
        <f ca="1">IF('export_operation-17012016'!I299="C",'export_operation-17012016'!H299,0)</f>
        <v>0</v>
      </c>
      <c r="N299">
        <f ca="1">'export_operation-17012016'!J299</f>
        <v>0</v>
      </c>
      <c r="P299" t="str">
        <f ca="1">RIGHT('export_operation-17012016'!A299,4)&amp;"-"&amp;LEFT(RIGHT('export_operation-17012016'!A299,7),2)&amp;"-"&amp;LEFT('export_operation-17012016'!A299,2)</f>
        <v>--</v>
      </c>
    </row>
    <row r="300" spans="1:16">
      <c r="A300">
        <f ca="1">'export_operation-17012016'!B300</f>
        <v>0</v>
      </c>
      <c r="B300" t="e">
        <f ca="1">VLOOKUP('export_operation-17012016'!B300,jrnx2,2,0)</f>
        <v>#N/A</v>
      </c>
      <c r="C300">
        <f ca="1">'export_operation-17012016'!C300</f>
        <v>0</v>
      </c>
      <c r="D300" t="str">
        <f ca="1">RIGHT('export_operation-17012016'!A300,4)&amp;"-"&amp;LEFT(RIGHT('export_operation-17012016'!A300,7),2)&amp;"-"&amp;LEFT('export_operation-17012016'!A300,2)</f>
        <v>--</v>
      </c>
      <c r="E300">
        <f ca="1">'export_operation-17012016'!E300</f>
        <v>0</v>
      </c>
      <c r="F300">
        <f ca="1">'export_operation-17012016'!K300</f>
        <v>0</v>
      </c>
      <c r="J300" t="str">
        <f ca="1">RIGHT('export_operation-17012016'!A300,4)&amp;"-"&amp;LEFT(RIGHT('export_operation-17012016'!A300,7),2)&amp;"-"&amp;LEFT('export_operation-17012016'!A300,2)</f>
        <v>--</v>
      </c>
      <c r="L300">
        <f ca="1">IF('export_operation-17012016'!I300="D",'export_operation-17012016'!H300,0)</f>
        <v>0</v>
      </c>
      <c r="M300">
        <f ca="1">IF('export_operation-17012016'!I300="C",'export_operation-17012016'!H300,0)</f>
        <v>0</v>
      </c>
      <c r="N300">
        <f ca="1">'export_operation-17012016'!J300</f>
        <v>0</v>
      </c>
      <c r="P300" t="str">
        <f ca="1">RIGHT('export_operation-17012016'!A300,4)&amp;"-"&amp;LEFT(RIGHT('export_operation-17012016'!A300,7),2)&amp;"-"&amp;LEFT('export_operation-17012016'!A300,2)</f>
        <v>--</v>
      </c>
    </row>
    <row r="301" spans="1:16">
      <c r="A301">
        <f ca="1">'export_operation-17012016'!B301</f>
        <v>0</v>
      </c>
      <c r="B301" t="e">
        <f ca="1">VLOOKUP('export_operation-17012016'!B301,jrnx2,2,0)</f>
        <v>#N/A</v>
      </c>
      <c r="C301">
        <f ca="1">'export_operation-17012016'!C301</f>
        <v>0</v>
      </c>
      <c r="D301" t="str">
        <f ca="1">RIGHT('export_operation-17012016'!A301,4)&amp;"-"&amp;LEFT(RIGHT('export_operation-17012016'!A301,7),2)&amp;"-"&amp;LEFT('export_operation-17012016'!A301,2)</f>
        <v>--</v>
      </c>
      <c r="E301">
        <f ca="1">'export_operation-17012016'!E301</f>
        <v>0</v>
      </c>
      <c r="F301">
        <f ca="1">'export_operation-17012016'!K301</f>
        <v>0</v>
      </c>
      <c r="J301" t="str">
        <f ca="1">RIGHT('export_operation-17012016'!A301,4)&amp;"-"&amp;LEFT(RIGHT('export_operation-17012016'!A301,7),2)&amp;"-"&amp;LEFT('export_operation-17012016'!A301,2)</f>
        <v>--</v>
      </c>
      <c r="L301">
        <f ca="1">IF('export_operation-17012016'!I301="D",'export_operation-17012016'!H301,0)</f>
        <v>0</v>
      </c>
      <c r="M301">
        <f ca="1">IF('export_operation-17012016'!I301="C",'export_operation-17012016'!H301,0)</f>
        <v>0</v>
      </c>
      <c r="N301">
        <f ca="1">'export_operation-17012016'!J301</f>
        <v>0</v>
      </c>
      <c r="P301" t="str">
        <f ca="1">RIGHT('export_operation-17012016'!A301,4)&amp;"-"&amp;LEFT(RIGHT('export_operation-17012016'!A301,7),2)&amp;"-"&amp;LEFT('export_operation-17012016'!A301,2)</f>
        <v>--</v>
      </c>
    </row>
    <row r="302" spans="1:16">
      <c r="A302">
        <f ca="1">'export_operation-17012016'!B302</f>
        <v>0</v>
      </c>
      <c r="B302" t="e">
        <f ca="1">VLOOKUP('export_operation-17012016'!B302,jrnx2,2,0)</f>
        <v>#N/A</v>
      </c>
      <c r="C302">
        <f ca="1">'export_operation-17012016'!C302</f>
        <v>0</v>
      </c>
      <c r="D302" t="str">
        <f ca="1">RIGHT('export_operation-17012016'!A302,4)&amp;"-"&amp;LEFT(RIGHT('export_operation-17012016'!A302,7),2)&amp;"-"&amp;LEFT('export_operation-17012016'!A302,2)</f>
        <v>--</v>
      </c>
      <c r="E302">
        <f ca="1">'export_operation-17012016'!E302</f>
        <v>0</v>
      </c>
      <c r="F302">
        <f ca="1">'export_operation-17012016'!K302</f>
        <v>0</v>
      </c>
      <c r="J302" t="str">
        <f ca="1">RIGHT('export_operation-17012016'!A302,4)&amp;"-"&amp;LEFT(RIGHT('export_operation-17012016'!A302,7),2)&amp;"-"&amp;LEFT('export_operation-17012016'!A302,2)</f>
        <v>--</v>
      </c>
      <c r="L302">
        <f ca="1">IF('export_operation-17012016'!I302="D",'export_operation-17012016'!H302,0)</f>
        <v>0</v>
      </c>
      <c r="M302">
        <f ca="1">IF('export_operation-17012016'!I302="C",'export_operation-17012016'!H302,0)</f>
        <v>0</v>
      </c>
      <c r="N302">
        <f ca="1">'export_operation-17012016'!J302</f>
        <v>0</v>
      </c>
      <c r="P302" t="str">
        <f ca="1">RIGHT('export_operation-17012016'!A302,4)&amp;"-"&amp;LEFT(RIGHT('export_operation-17012016'!A302,7),2)&amp;"-"&amp;LEFT('export_operation-17012016'!A302,2)</f>
        <v>--</v>
      </c>
    </row>
    <row r="303" spans="1:16">
      <c r="A303">
        <f ca="1">'export_operation-17012016'!B303</f>
        <v>0</v>
      </c>
      <c r="B303" t="e">
        <f ca="1">VLOOKUP('export_operation-17012016'!B303,jrnx2,2,0)</f>
        <v>#N/A</v>
      </c>
      <c r="C303">
        <f ca="1">'export_operation-17012016'!C303</f>
        <v>0</v>
      </c>
      <c r="D303" t="str">
        <f ca="1">RIGHT('export_operation-17012016'!A303,4)&amp;"-"&amp;LEFT(RIGHT('export_operation-17012016'!A303,7),2)&amp;"-"&amp;LEFT('export_operation-17012016'!A303,2)</f>
        <v>--</v>
      </c>
      <c r="E303">
        <f ca="1">'export_operation-17012016'!E303</f>
        <v>0</v>
      </c>
      <c r="F303">
        <f ca="1">'export_operation-17012016'!K303</f>
        <v>0</v>
      </c>
      <c r="J303" t="str">
        <f ca="1">RIGHT('export_operation-17012016'!A303,4)&amp;"-"&amp;LEFT(RIGHT('export_operation-17012016'!A303,7),2)&amp;"-"&amp;LEFT('export_operation-17012016'!A303,2)</f>
        <v>--</v>
      </c>
      <c r="L303">
        <f ca="1">IF('export_operation-17012016'!I303="D",'export_operation-17012016'!H303,0)</f>
        <v>0</v>
      </c>
      <c r="M303">
        <f ca="1">IF('export_operation-17012016'!I303="C",'export_operation-17012016'!H303,0)</f>
        <v>0</v>
      </c>
      <c r="N303">
        <f ca="1">'export_operation-17012016'!J303</f>
        <v>0</v>
      </c>
      <c r="P303" t="str">
        <f ca="1">RIGHT('export_operation-17012016'!A303,4)&amp;"-"&amp;LEFT(RIGHT('export_operation-17012016'!A303,7),2)&amp;"-"&amp;LEFT('export_operation-17012016'!A303,2)</f>
        <v>--</v>
      </c>
    </row>
    <row r="304" spans="1:16">
      <c r="A304">
        <f ca="1">'export_operation-17012016'!B304</f>
        <v>0</v>
      </c>
      <c r="B304" t="e">
        <f ca="1">VLOOKUP('export_operation-17012016'!B304,jrnx2,2,0)</f>
        <v>#N/A</v>
      </c>
      <c r="C304">
        <f ca="1">'export_operation-17012016'!C304</f>
        <v>0</v>
      </c>
      <c r="D304" t="str">
        <f ca="1">RIGHT('export_operation-17012016'!A304,4)&amp;"-"&amp;LEFT(RIGHT('export_operation-17012016'!A304,7),2)&amp;"-"&amp;LEFT('export_operation-17012016'!A304,2)</f>
        <v>--</v>
      </c>
      <c r="E304">
        <f ca="1">'export_operation-17012016'!E304</f>
        <v>0</v>
      </c>
      <c r="F304">
        <f ca="1">'export_operation-17012016'!K304</f>
        <v>0</v>
      </c>
      <c r="J304" t="str">
        <f ca="1">RIGHT('export_operation-17012016'!A304,4)&amp;"-"&amp;LEFT(RIGHT('export_operation-17012016'!A304,7),2)&amp;"-"&amp;LEFT('export_operation-17012016'!A304,2)</f>
        <v>--</v>
      </c>
      <c r="L304">
        <f ca="1">IF('export_operation-17012016'!I304="D",'export_operation-17012016'!H304,0)</f>
        <v>0</v>
      </c>
      <c r="M304">
        <f ca="1">IF('export_operation-17012016'!I304="C",'export_operation-17012016'!H304,0)</f>
        <v>0</v>
      </c>
      <c r="N304">
        <f ca="1">'export_operation-17012016'!J304</f>
        <v>0</v>
      </c>
      <c r="P304" t="str">
        <f ca="1">RIGHT('export_operation-17012016'!A304,4)&amp;"-"&amp;LEFT(RIGHT('export_operation-17012016'!A304,7),2)&amp;"-"&amp;LEFT('export_operation-17012016'!A304,2)</f>
        <v>--</v>
      </c>
    </row>
    <row r="305" spans="1:16">
      <c r="A305">
        <f ca="1">'export_operation-17012016'!B305</f>
        <v>0</v>
      </c>
      <c r="B305" t="e">
        <f ca="1">VLOOKUP('export_operation-17012016'!B305,jrnx2,2,0)</f>
        <v>#N/A</v>
      </c>
      <c r="C305">
        <f ca="1">'export_operation-17012016'!C305</f>
        <v>0</v>
      </c>
      <c r="D305" t="str">
        <f ca="1">RIGHT('export_operation-17012016'!A305,4)&amp;"-"&amp;LEFT(RIGHT('export_operation-17012016'!A305,7),2)&amp;"-"&amp;LEFT('export_operation-17012016'!A305,2)</f>
        <v>--</v>
      </c>
      <c r="E305">
        <f ca="1">'export_operation-17012016'!E305</f>
        <v>0</v>
      </c>
      <c r="F305">
        <f ca="1">'export_operation-17012016'!K305</f>
        <v>0</v>
      </c>
      <c r="J305" t="str">
        <f ca="1">RIGHT('export_operation-17012016'!A305,4)&amp;"-"&amp;LEFT(RIGHT('export_operation-17012016'!A305,7),2)&amp;"-"&amp;LEFT('export_operation-17012016'!A305,2)</f>
        <v>--</v>
      </c>
      <c r="L305">
        <f ca="1">IF('export_operation-17012016'!I305="D",'export_operation-17012016'!H305,0)</f>
        <v>0</v>
      </c>
      <c r="M305">
        <f ca="1">IF('export_operation-17012016'!I305="C",'export_operation-17012016'!H305,0)</f>
        <v>0</v>
      </c>
      <c r="N305">
        <f ca="1">'export_operation-17012016'!J305</f>
        <v>0</v>
      </c>
      <c r="P305" t="str">
        <f ca="1">RIGHT('export_operation-17012016'!A305,4)&amp;"-"&amp;LEFT(RIGHT('export_operation-17012016'!A305,7),2)&amp;"-"&amp;LEFT('export_operation-17012016'!A305,2)</f>
        <v>--</v>
      </c>
    </row>
    <row r="306" spans="1:16">
      <c r="A306">
        <f ca="1">'export_operation-17012016'!B306</f>
        <v>0</v>
      </c>
      <c r="B306" t="e">
        <f ca="1">VLOOKUP('export_operation-17012016'!B306,jrnx2,2,0)</f>
        <v>#N/A</v>
      </c>
      <c r="C306">
        <f ca="1">'export_operation-17012016'!C306</f>
        <v>0</v>
      </c>
      <c r="D306" t="str">
        <f ca="1">RIGHT('export_operation-17012016'!A306,4)&amp;"-"&amp;LEFT(RIGHT('export_operation-17012016'!A306,7),2)&amp;"-"&amp;LEFT('export_operation-17012016'!A306,2)</f>
        <v>--</v>
      </c>
      <c r="E306">
        <f ca="1">'export_operation-17012016'!E306</f>
        <v>0</v>
      </c>
      <c r="F306">
        <f ca="1">'export_operation-17012016'!K306</f>
        <v>0</v>
      </c>
      <c r="J306" t="str">
        <f ca="1">RIGHT('export_operation-17012016'!A306,4)&amp;"-"&amp;LEFT(RIGHT('export_operation-17012016'!A306,7),2)&amp;"-"&amp;LEFT('export_operation-17012016'!A306,2)</f>
        <v>--</v>
      </c>
      <c r="L306">
        <f ca="1">IF('export_operation-17012016'!I306="D",'export_operation-17012016'!H306,0)</f>
        <v>0</v>
      </c>
      <c r="M306">
        <f ca="1">IF('export_operation-17012016'!I306="C",'export_operation-17012016'!H306,0)</f>
        <v>0</v>
      </c>
      <c r="N306">
        <f ca="1">'export_operation-17012016'!J306</f>
        <v>0</v>
      </c>
      <c r="P306" t="str">
        <f ca="1">RIGHT('export_operation-17012016'!A306,4)&amp;"-"&amp;LEFT(RIGHT('export_operation-17012016'!A306,7),2)&amp;"-"&amp;LEFT('export_operation-17012016'!A306,2)</f>
        <v>--</v>
      </c>
    </row>
    <row r="307" spans="1:16">
      <c r="A307">
        <f ca="1">'export_operation-17012016'!B307</f>
        <v>0</v>
      </c>
      <c r="B307" t="e">
        <f ca="1">VLOOKUP('export_operation-17012016'!B307,jrnx2,2,0)</f>
        <v>#N/A</v>
      </c>
      <c r="C307">
        <f ca="1">'export_operation-17012016'!C307</f>
        <v>0</v>
      </c>
      <c r="D307" t="str">
        <f ca="1">RIGHT('export_operation-17012016'!A307,4)&amp;"-"&amp;LEFT(RIGHT('export_operation-17012016'!A307,7),2)&amp;"-"&amp;LEFT('export_operation-17012016'!A307,2)</f>
        <v>--</v>
      </c>
      <c r="E307">
        <f ca="1">'export_operation-17012016'!E307</f>
        <v>0</v>
      </c>
      <c r="F307">
        <f ca="1">'export_operation-17012016'!K307</f>
        <v>0</v>
      </c>
      <c r="J307" t="str">
        <f ca="1">RIGHT('export_operation-17012016'!A307,4)&amp;"-"&amp;LEFT(RIGHT('export_operation-17012016'!A307,7),2)&amp;"-"&amp;LEFT('export_operation-17012016'!A307,2)</f>
        <v>--</v>
      </c>
      <c r="L307">
        <f ca="1">IF('export_operation-17012016'!I307="D",'export_operation-17012016'!H307,0)</f>
        <v>0</v>
      </c>
      <c r="M307">
        <f ca="1">IF('export_operation-17012016'!I307="C",'export_operation-17012016'!H307,0)</f>
        <v>0</v>
      </c>
      <c r="N307">
        <f ca="1">'export_operation-17012016'!J307</f>
        <v>0</v>
      </c>
      <c r="P307" t="str">
        <f ca="1">RIGHT('export_operation-17012016'!A307,4)&amp;"-"&amp;LEFT(RIGHT('export_operation-17012016'!A307,7),2)&amp;"-"&amp;LEFT('export_operation-17012016'!A307,2)</f>
        <v>--</v>
      </c>
    </row>
    <row r="308" spans="1:16">
      <c r="A308">
        <f ca="1">'export_operation-17012016'!B308</f>
        <v>0</v>
      </c>
      <c r="B308" t="e">
        <f ca="1">VLOOKUP('export_operation-17012016'!B308,jrnx2,2,0)</f>
        <v>#N/A</v>
      </c>
      <c r="C308">
        <f ca="1">'export_operation-17012016'!C308</f>
        <v>0</v>
      </c>
      <c r="D308" t="str">
        <f ca="1">RIGHT('export_operation-17012016'!A308,4)&amp;"-"&amp;LEFT(RIGHT('export_operation-17012016'!A308,7),2)&amp;"-"&amp;LEFT('export_operation-17012016'!A308,2)</f>
        <v>--</v>
      </c>
      <c r="E308">
        <f ca="1">'export_operation-17012016'!E308</f>
        <v>0</v>
      </c>
      <c r="F308">
        <f ca="1">'export_operation-17012016'!K308</f>
        <v>0</v>
      </c>
      <c r="J308" t="str">
        <f ca="1">RIGHT('export_operation-17012016'!A308,4)&amp;"-"&amp;LEFT(RIGHT('export_operation-17012016'!A308,7),2)&amp;"-"&amp;LEFT('export_operation-17012016'!A308,2)</f>
        <v>--</v>
      </c>
      <c r="L308">
        <f ca="1">IF('export_operation-17012016'!I308="D",'export_operation-17012016'!H308,0)</f>
        <v>0</v>
      </c>
      <c r="M308">
        <f ca="1">IF('export_operation-17012016'!I308="C",'export_operation-17012016'!H308,0)</f>
        <v>0</v>
      </c>
      <c r="N308">
        <f ca="1">'export_operation-17012016'!J308</f>
        <v>0</v>
      </c>
      <c r="P308" t="str">
        <f ca="1">RIGHT('export_operation-17012016'!A308,4)&amp;"-"&amp;LEFT(RIGHT('export_operation-17012016'!A308,7),2)&amp;"-"&amp;LEFT('export_operation-17012016'!A308,2)</f>
        <v>--</v>
      </c>
    </row>
    <row r="309" spans="1:16">
      <c r="A309">
        <f ca="1">'export_operation-17012016'!B309</f>
        <v>0</v>
      </c>
      <c r="B309" t="e">
        <f ca="1">VLOOKUP('export_operation-17012016'!B309,jrnx2,2,0)</f>
        <v>#N/A</v>
      </c>
      <c r="C309">
        <f ca="1">'export_operation-17012016'!C309</f>
        <v>0</v>
      </c>
      <c r="D309" t="str">
        <f ca="1">RIGHT('export_operation-17012016'!A309,4)&amp;"-"&amp;LEFT(RIGHT('export_operation-17012016'!A309,7),2)&amp;"-"&amp;LEFT('export_operation-17012016'!A309,2)</f>
        <v>--</v>
      </c>
      <c r="E309">
        <f ca="1">'export_operation-17012016'!E309</f>
        <v>0</v>
      </c>
      <c r="F309">
        <f ca="1">'export_operation-17012016'!K309</f>
        <v>0</v>
      </c>
      <c r="J309" t="str">
        <f ca="1">RIGHT('export_operation-17012016'!A309,4)&amp;"-"&amp;LEFT(RIGHT('export_operation-17012016'!A309,7),2)&amp;"-"&amp;LEFT('export_operation-17012016'!A309,2)</f>
        <v>--</v>
      </c>
      <c r="L309">
        <f ca="1">IF('export_operation-17012016'!I309="D",'export_operation-17012016'!H309,0)</f>
        <v>0</v>
      </c>
      <c r="M309">
        <f ca="1">IF('export_operation-17012016'!I309="C",'export_operation-17012016'!H309,0)</f>
        <v>0</v>
      </c>
      <c r="N309">
        <f ca="1">'export_operation-17012016'!J309</f>
        <v>0</v>
      </c>
      <c r="P309" t="str">
        <f ca="1">RIGHT('export_operation-17012016'!A309,4)&amp;"-"&amp;LEFT(RIGHT('export_operation-17012016'!A309,7),2)&amp;"-"&amp;LEFT('export_operation-17012016'!A309,2)</f>
        <v>--</v>
      </c>
    </row>
    <row r="310" spans="1:16">
      <c r="A310">
        <f ca="1">'export_operation-17012016'!B310</f>
        <v>0</v>
      </c>
      <c r="B310" t="e">
        <f ca="1">VLOOKUP('export_operation-17012016'!B310,jrnx2,2,0)</f>
        <v>#N/A</v>
      </c>
      <c r="C310">
        <f ca="1">'export_operation-17012016'!C310</f>
        <v>0</v>
      </c>
      <c r="D310" t="str">
        <f ca="1">RIGHT('export_operation-17012016'!A310,4)&amp;"-"&amp;LEFT(RIGHT('export_operation-17012016'!A310,7),2)&amp;"-"&amp;LEFT('export_operation-17012016'!A310,2)</f>
        <v>--</v>
      </c>
      <c r="E310">
        <f ca="1">'export_operation-17012016'!E310</f>
        <v>0</v>
      </c>
      <c r="F310">
        <f ca="1">'export_operation-17012016'!K310</f>
        <v>0</v>
      </c>
      <c r="J310" t="str">
        <f ca="1">RIGHT('export_operation-17012016'!A310,4)&amp;"-"&amp;LEFT(RIGHT('export_operation-17012016'!A310,7),2)&amp;"-"&amp;LEFT('export_operation-17012016'!A310,2)</f>
        <v>--</v>
      </c>
      <c r="L310">
        <f ca="1">IF('export_operation-17012016'!I310="D",'export_operation-17012016'!H310,0)</f>
        <v>0</v>
      </c>
      <c r="M310">
        <f ca="1">IF('export_operation-17012016'!I310="C",'export_operation-17012016'!H310,0)</f>
        <v>0</v>
      </c>
      <c r="N310">
        <f ca="1">'export_operation-17012016'!J310</f>
        <v>0</v>
      </c>
      <c r="P310" t="str">
        <f ca="1">RIGHT('export_operation-17012016'!A310,4)&amp;"-"&amp;LEFT(RIGHT('export_operation-17012016'!A310,7),2)&amp;"-"&amp;LEFT('export_operation-17012016'!A310,2)</f>
        <v>--</v>
      </c>
    </row>
    <row r="311" spans="1:16">
      <c r="A311">
        <f ca="1">'export_operation-17012016'!B311</f>
        <v>0</v>
      </c>
      <c r="B311" t="e">
        <f ca="1">VLOOKUP('export_operation-17012016'!B311,jrnx2,2,0)</f>
        <v>#N/A</v>
      </c>
      <c r="C311">
        <f ca="1">'export_operation-17012016'!C311</f>
        <v>0</v>
      </c>
      <c r="D311" t="str">
        <f ca="1">RIGHT('export_operation-17012016'!A311,4)&amp;"-"&amp;LEFT(RIGHT('export_operation-17012016'!A311,7),2)&amp;"-"&amp;LEFT('export_operation-17012016'!A311,2)</f>
        <v>--</v>
      </c>
      <c r="E311">
        <f ca="1">'export_operation-17012016'!E311</f>
        <v>0</v>
      </c>
      <c r="F311">
        <f ca="1">'export_operation-17012016'!K311</f>
        <v>0</v>
      </c>
      <c r="J311" t="str">
        <f ca="1">RIGHT('export_operation-17012016'!A311,4)&amp;"-"&amp;LEFT(RIGHT('export_operation-17012016'!A311,7),2)&amp;"-"&amp;LEFT('export_operation-17012016'!A311,2)</f>
        <v>--</v>
      </c>
      <c r="L311">
        <f ca="1">IF('export_operation-17012016'!I311="D",'export_operation-17012016'!H311,0)</f>
        <v>0</v>
      </c>
      <c r="M311">
        <f ca="1">IF('export_operation-17012016'!I311="C",'export_operation-17012016'!H311,0)</f>
        <v>0</v>
      </c>
      <c r="N311">
        <f ca="1">'export_operation-17012016'!J311</f>
        <v>0</v>
      </c>
      <c r="P311" t="str">
        <f ca="1">RIGHT('export_operation-17012016'!A311,4)&amp;"-"&amp;LEFT(RIGHT('export_operation-17012016'!A311,7),2)&amp;"-"&amp;LEFT('export_operation-17012016'!A311,2)</f>
        <v>--</v>
      </c>
    </row>
    <row r="312" spans="1:16">
      <c r="A312">
        <f ca="1">'export_operation-17012016'!B312</f>
        <v>0</v>
      </c>
      <c r="B312" t="e">
        <f ca="1">VLOOKUP('export_operation-17012016'!B312,jrnx2,2,0)</f>
        <v>#N/A</v>
      </c>
      <c r="C312">
        <f ca="1">'export_operation-17012016'!C312</f>
        <v>0</v>
      </c>
      <c r="D312" t="str">
        <f ca="1">RIGHT('export_operation-17012016'!A312,4)&amp;"-"&amp;LEFT(RIGHT('export_operation-17012016'!A312,7),2)&amp;"-"&amp;LEFT('export_operation-17012016'!A312,2)</f>
        <v>--</v>
      </c>
      <c r="E312">
        <f ca="1">'export_operation-17012016'!E312</f>
        <v>0</v>
      </c>
      <c r="F312">
        <f ca="1">'export_operation-17012016'!K312</f>
        <v>0</v>
      </c>
      <c r="J312" t="str">
        <f ca="1">RIGHT('export_operation-17012016'!A312,4)&amp;"-"&amp;LEFT(RIGHT('export_operation-17012016'!A312,7),2)&amp;"-"&amp;LEFT('export_operation-17012016'!A312,2)</f>
        <v>--</v>
      </c>
      <c r="L312">
        <f ca="1">IF('export_operation-17012016'!I312="D",'export_operation-17012016'!H312,0)</f>
        <v>0</v>
      </c>
      <c r="M312">
        <f ca="1">IF('export_operation-17012016'!I312="C",'export_operation-17012016'!H312,0)</f>
        <v>0</v>
      </c>
      <c r="N312">
        <f ca="1">'export_operation-17012016'!J312</f>
        <v>0</v>
      </c>
      <c r="P312" t="str">
        <f ca="1">RIGHT('export_operation-17012016'!A312,4)&amp;"-"&amp;LEFT(RIGHT('export_operation-17012016'!A312,7),2)&amp;"-"&amp;LEFT('export_operation-17012016'!A312,2)</f>
        <v>--</v>
      </c>
    </row>
    <row r="313" spans="1:16">
      <c r="A313">
        <f ca="1">'export_operation-17012016'!B313</f>
        <v>0</v>
      </c>
      <c r="B313" t="e">
        <f ca="1">VLOOKUP('export_operation-17012016'!B313,jrnx2,2,0)</f>
        <v>#N/A</v>
      </c>
      <c r="C313">
        <f ca="1">'export_operation-17012016'!C313</f>
        <v>0</v>
      </c>
      <c r="D313" t="str">
        <f ca="1">RIGHT('export_operation-17012016'!A313,4)&amp;"-"&amp;LEFT(RIGHT('export_operation-17012016'!A313,7),2)&amp;"-"&amp;LEFT('export_operation-17012016'!A313,2)</f>
        <v>--</v>
      </c>
      <c r="E313">
        <f ca="1">'export_operation-17012016'!E313</f>
        <v>0</v>
      </c>
      <c r="F313">
        <f ca="1">'export_operation-17012016'!K313</f>
        <v>0</v>
      </c>
      <c r="J313" t="str">
        <f ca="1">RIGHT('export_operation-17012016'!A313,4)&amp;"-"&amp;LEFT(RIGHT('export_operation-17012016'!A313,7),2)&amp;"-"&amp;LEFT('export_operation-17012016'!A313,2)</f>
        <v>--</v>
      </c>
      <c r="L313">
        <f ca="1">IF('export_operation-17012016'!I313="D",'export_operation-17012016'!H313,0)</f>
        <v>0</v>
      </c>
      <c r="M313">
        <f ca="1">IF('export_operation-17012016'!I313="C",'export_operation-17012016'!H313,0)</f>
        <v>0</v>
      </c>
      <c r="N313">
        <f ca="1">'export_operation-17012016'!J313</f>
        <v>0</v>
      </c>
      <c r="P313" t="str">
        <f ca="1">RIGHT('export_operation-17012016'!A313,4)&amp;"-"&amp;LEFT(RIGHT('export_operation-17012016'!A313,7),2)&amp;"-"&amp;LEFT('export_operation-17012016'!A313,2)</f>
        <v>--</v>
      </c>
    </row>
    <row r="314" spans="1:16">
      <c r="A314">
        <f ca="1">'export_operation-17012016'!B314</f>
        <v>0</v>
      </c>
      <c r="B314" t="e">
        <f ca="1">VLOOKUP('export_operation-17012016'!B314,jrnx2,2,0)</f>
        <v>#N/A</v>
      </c>
      <c r="C314">
        <f ca="1">'export_operation-17012016'!C314</f>
        <v>0</v>
      </c>
      <c r="D314" t="str">
        <f ca="1">RIGHT('export_operation-17012016'!A314,4)&amp;"-"&amp;LEFT(RIGHT('export_operation-17012016'!A314,7),2)&amp;"-"&amp;LEFT('export_operation-17012016'!A314,2)</f>
        <v>--</v>
      </c>
      <c r="E314">
        <f ca="1">'export_operation-17012016'!E314</f>
        <v>0</v>
      </c>
      <c r="F314">
        <f ca="1">'export_operation-17012016'!K314</f>
        <v>0</v>
      </c>
      <c r="J314" t="str">
        <f ca="1">RIGHT('export_operation-17012016'!A314,4)&amp;"-"&amp;LEFT(RIGHT('export_operation-17012016'!A314,7),2)&amp;"-"&amp;LEFT('export_operation-17012016'!A314,2)</f>
        <v>--</v>
      </c>
      <c r="L314">
        <f ca="1">IF('export_operation-17012016'!I314="D",'export_operation-17012016'!H314,0)</f>
        <v>0</v>
      </c>
      <c r="M314">
        <f ca="1">IF('export_operation-17012016'!I314="C",'export_operation-17012016'!H314,0)</f>
        <v>0</v>
      </c>
      <c r="N314">
        <f ca="1">'export_operation-17012016'!J314</f>
        <v>0</v>
      </c>
      <c r="P314" t="str">
        <f ca="1">RIGHT('export_operation-17012016'!A314,4)&amp;"-"&amp;LEFT(RIGHT('export_operation-17012016'!A314,7),2)&amp;"-"&amp;LEFT('export_operation-17012016'!A314,2)</f>
        <v>--</v>
      </c>
    </row>
    <row r="315" spans="1:16">
      <c r="A315">
        <f ca="1">'export_operation-17012016'!B315</f>
        <v>0</v>
      </c>
      <c r="B315" t="e">
        <f ca="1">VLOOKUP('export_operation-17012016'!B315,jrnx2,2,0)</f>
        <v>#N/A</v>
      </c>
      <c r="C315">
        <f ca="1">'export_operation-17012016'!C315</f>
        <v>0</v>
      </c>
      <c r="D315" t="str">
        <f ca="1">RIGHT('export_operation-17012016'!A315,4)&amp;"-"&amp;LEFT(RIGHT('export_operation-17012016'!A315,7),2)&amp;"-"&amp;LEFT('export_operation-17012016'!A315,2)</f>
        <v>--</v>
      </c>
      <c r="E315">
        <f ca="1">'export_operation-17012016'!E315</f>
        <v>0</v>
      </c>
      <c r="F315">
        <f ca="1">'export_operation-17012016'!K315</f>
        <v>0</v>
      </c>
      <c r="J315" t="str">
        <f ca="1">RIGHT('export_operation-17012016'!A315,4)&amp;"-"&amp;LEFT(RIGHT('export_operation-17012016'!A315,7),2)&amp;"-"&amp;LEFT('export_operation-17012016'!A315,2)</f>
        <v>--</v>
      </c>
      <c r="L315">
        <f ca="1">IF('export_operation-17012016'!I315="D",'export_operation-17012016'!H315,0)</f>
        <v>0</v>
      </c>
      <c r="M315">
        <f ca="1">IF('export_operation-17012016'!I315="C",'export_operation-17012016'!H315,0)</f>
        <v>0</v>
      </c>
      <c r="N315">
        <f ca="1">'export_operation-17012016'!J315</f>
        <v>0</v>
      </c>
      <c r="P315" t="str">
        <f ca="1">RIGHT('export_operation-17012016'!A315,4)&amp;"-"&amp;LEFT(RIGHT('export_operation-17012016'!A315,7),2)&amp;"-"&amp;LEFT('export_operation-17012016'!A315,2)</f>
        <v>--</v>
      </c>
    </row>
    <row r="316" spans="1:16">
      <c r="A316">
        <f ca="1">'export_operation-17012016'!B316</f>
        <v>0</v>
      </c>
      <c r="B316" t="e">
        <f ca="1">VLOOKUP('export_operation-17012016'!B316,jrnx2,2,0)</f>
        <v>#N/A</v>
      </c>
      <c r="C316">
        <f ca="1">'export_operation-17012016'!C316</f>
        <v>0</v>
      </c>
      <c r="D316" t="str">
        <f ca="1">RIGHT('export_operation-17012016'!A316,4)&amp;"-"&amp;LEFT(RIGHT('export_operation-17012016'!A316,7),2)&amp;"-"&amp;LEFT('export_operation-17012016'!A316,2)</f>
        <v>--</v>
      </c>
      <c r="E316">
        <f ca="1">'export_operation-17012016'!E316</f>
        <v>0</v>
      </c>
      <c r="F316">
        <f ca="1">'export_operation-17012016'!K316</f>
        <v>0</v>
      </c>
      <c r="J316" t="str">
        <f ca="1">RIGHT('export_operation-17012016'!A316,4)&amp;"-"&amp;LEFT(RIGHT('export_operation-17012016'!A316,7),2)&amp;"-"&amp;LEFT('export_operation-17012016'!A316,2)</f>
        <v>--</v>
      </c>
      <c r="L316">
        <f ca="1">IF('export_operation-17012016'!I316="D",'export_operation-17012016'!H316,0)</f>
        <v>0</v>
      </c>
      <c r="M316">
        <f ca="1">IF('export_operation-17012016'!I316="C",'export_operation-17012016'!H316,0)</f>
        <v>0</v>
      </c>
      <c r="N316">
        <f ca="1">'export_operation-17012016'!J316</f>
        <v>0</v>
      </c>
      <c r="P316" t="str">
        <f ca="1">RIGHT('export_operation-17012016'!A316,4)&amp;"-"&amp;LEFT(RIGHT('export_operation-17012016'!A316,7),2)&amp;"-"&amp;LEFT('export_operation-17012016'!A316,2)</f>
        <v>--</v>
      </c>
    </row>
    <row r="317" spans="1:16">
      <c r="A317">
        <f ca="1">'export_operation-17012016'!B317</f>
        <v>0</v>
      </c>
      <c r="B317" t="e">
        <f ca="1">VLOOKUP('export_operation-17012016'!B317,jrnx2,2,0)</f>
        <v>#N/A</v>
      </c>
      <c r="C317">
        <f ca="1">'export_operation-17012016'!C317</f>
        <v>0</v>
      </c>
      <c r="D317" t="str">
        <f ca="1">RIGHT('export_operation-17012016'!A317,4)&amp;"-"&amp;LEFT(RIGHT('export_operation-17012016'!A317,7),2)&amp;"-"&amp;LEFT('export_operation-17012016'!A317,2)</f>
        <v>--</v>
      </c>
      <c r="E317">
        <f ca="1">'export_operation-17012016'!E317</f>
        <v>0</v>
      </c>
      <c r="F317">
        <f ca="1">'export_operation-17012016'!K317</f>
        <v>0</v>
      </c>
      <c r="J317" t="str">
        <f ca="1">RIGHT('export_operation-17012016'!A317,4)&amp;"-"&amp;LEFT(RIGHT('export_operation-17012016'!A317,7),2)&amp;"-"&amp;LEFT('export_operation-17012016'!A317,2)</f>
        <v>--</v>
      </c>
      <c r="L317">
        <f ca="1">IF('export_operation-17012016'!I317="D",'export_operation-17012016'!H317,0)</f>
        <v>0</v>
      </c>
      <c r="M317">
        <f ca="1">IF('export_operation-17012016'!I317="C",'export_operation-17012016'!H317,0)</f>
        <v>0</v>
      </c>
      <c r="N317">
        <f ca="1">'export_operation-17012016'!J317</f>
        <v>0</v>
      </c>
      <c r="P317" t="str">
        <f ca="1">RIGHT('export_operation-17012016'!A317,4)&amp;"-"&amp;LEFT(RIGHT('export_operation-17012016'!A317,7),2)&amp;"-"&amp;LEFT('export_operation-17012016'!A317,2)</f>
        <v>--</v>
      </c>
    </row>
    <row r="318" spans="1:16">
      <c r="A318">
        <f ca="1">'export_operation-17012016'!B318</f>
        <v>0</v>
      </c>
      <c r="B318" t="e">
        <f ca="1">VLOOKUP('export_operation-17012016'!B318,jrnx2,2,0)</f>
        <v>#N/A</v>
      </c>
      <c r="C318">
        <f ca="1">'export_operation-17012016'!C318</f>
        <v>0</v>
      </c>
      <c r="D318" t="str">
        <f ca="1">RIGHT('export_operation-17012016'!A318,4)&amp;"-"&amp;LEFT(RIGHT('export_operation-17012016'!A318,7),2)&amp;"-"&amp;LEFT('export_operation-17012016'!A318,2)</f>
        <v>--</v>
      </c>
      <c r="E318">
        <f ca="1">'export_operation-17012016'!E318</f>
        <v>0</v>
      </c>
      <c r="F318">
        <f ca="1">'export_operation-17012016'!K318</f>
        <v>0</v>
      </c>
      <c r="J318" t="str">
        <f ca="1">RIGHT('export_operation-17012016'!A318,4)&amp;"-"&amp;LEFT(RIGHT('export_operation-17012016'!A318,7),2)&amp;"-"&amp;LEFT('export_operation-17012016'!A318,2)</f>
        <v>--</v>
      </c>
      <c r="L318">
        <f ca="1">IF('export_operation-17012016'!I318="D",'export_operation-17012016'!H318,0)</f>
        <v>0</v>
      </c>
      <c r="M318">
        <f ca="1">IF('export_operation-17012016'!I318="C",'export_operation-17012016'!H318,0)</f>
        <v>0</v>
      </c>
      <c r="N318">
        <f ca="1">'export_operation-17012016'!J318</f>
        <v>0</v>
      </c>
      <c r="P318" t="str">
        <f ca="1">RIGHT('export_operation-17012016'!A318,4)&amp;"-"&amp;LEFT(RIGHT('export_operation-17012016'!A318,7),2)&amp;"-"&amp;LEFT('export_operation-17012016'!A318,2)</f>
        <v>--</v>
      </c>
    </row>
    <row r="319" spans="1:16">
      <c r="A319">
        <f ca="1">'export_operation-17012016'!B319</f>
        <v>0</v>
      </c>
      <c r="B319" t="e">
        <f ca="1">VLOOKUP('export_operation-17012016'!B319,jrnx2,2,0)</f>
        <v>#N/A</v>
      </c>
      <c r="C319">
        <f ca="1">'export_operation-17012016'!C319</f>
        <v>0</v>
      </c>
      <c r="D319" t="str">
        <f ca="1">RIGHT('export_operation-17012016'!A319,4)&amp;"-"&amp;LEFT(RIGHT('export_operation-17012016'!A319,7),2)&amp;"-"&amp;LEFT('export_operation-17012016'!A319,2)</f>
        <v>--</v>
      </c>
      <c r="E319">
        <f ca="1">'export_operation-17012016'!E319</f>
        <v>0</v>
      </c>
      <c r="F319">
        <f ca="1">'export_operation-17012016'!K319</f>
        <v>0</v>
      </c>
      <c r="J319" t="str">
        <f ca="1">RIGHT('export_operation-17012016'!A319,4)&amp;"-"&amp;LEFT(RIGHT('export_operation-17012016'!A319,7),2)&amp;"-"&amp;LEFT('export_operation-17012016'!A319,2)</f>
        <v>--</v>
      </c>
      <c r="L319">
        <f ca="1">IF('export_operation-17012016'!I319="D",'export_operation-17012016'!H319,0)</f>
        <v>0</v>
      </c>
      <c r="M319">
        <f ca="1">IF('export_operation-17012016'!I319="C",'export_operation-17012016'!H319,0)</f>
        <v>0</v>
      </c>
      <c r="N319">
        <f ca="1">'export_operation-17012016'!J319</f>
        <v>0</v>
      </c>
      <c r="P319" t="str">
        <f ca="1">RIGHT('export_operation-17012016'!A319,4)&amp;"-"&amp;LEFT(RIGHT('export_operation-17012016'!A319,7),2)&amp;"-"&amp;LEFT('export_operation-17012016'!A319,2)</f>
        <v>--</v>
      </c>
    </row>
    <row r="320" spans="1:16">
      <c r="A320">
        <f ca="1">'export_operation-17012016'!B320</f>
        <v>0</v>
      </c>
      <c r="B320" t="e">
        <f ca="1">VLOOKUP('export_operation-17012016'!B320,jrnx2,2,0)</f>
        <v>#N/A</v>
      </c>
      <c r="C320">
        <f ca="1">'export_operation-17012016'!C320</f>
        <v>0</v>
      </c>
      <c r="D320" t="str">
        <f ca="1">RIGHT('export_operation-17012016'!A320,4)&amp;"-"&amp;LEFT(RIGHT('export_operation-17012016'!A320,7),2)&amp;"-"&amp;LEFT('export_operation-17012016'!A320,2)</f>
        <v>--</v>
      </c>
      <c r="E320">
        <f ca="1">'export_operation-17012016'!E320</f>
        <v>0</v>
      </c>
      <c r="F320">
        <f ca="1">'export_operation-17012016'!K320</f>
        <v>0</v>
      </c>
      <c r="J320" t="str">
        <f ca="1">RIGHT('export_operation-17012016'!A320,4)&amp;"-"&amp;LEFT(RIGHT('export_operation-17012016'!A320,7),2)&amp;"-"&amp;LEFT('export_operation-17012016'!A320,2)</f>
        <v>--</v>
      </c>
      <c r="L320">
        <f ca="1">IF('export_operation-17012016'!I320="D",'export_operation-17012016'!H320,0)</f>
        <v>0</v>
      </c>
      <c r="M320">
        <f ca="1">IF('export_operation-17012016'!I320="C",'export_operation-17012016'!H320,0)</f>
        <v>0</v>
      </c>
      <c r="N320">
        <f ca="1">'export_operation-17012016'!J320</f>
        <v>0</v>
      </c>
      <c r="P320" t="str">
        <f ca="1">RIGHT('export_operation-17012016'!A320,4)&amp;"-"&amp;LEFT(RIGHT('export_operation-17012016'!A320,7),2)&amp;"-"&amp;LEFT('export_operation-17012016'!A320,2)</f>
        <v>--</v>
      </c>
    </row>
    <row r="321" spans="1:16">
      <c r="A321">
        <f ca="1">'export_operation-17012016'!B321</f>
        <v>0</v>
      </c>
      <c r="B321" t="e">
        <f ca="1">VLOOKUP('export_operation-17012016'!B321,jrnx2,2,0)</f>
        <v>#N/A</v>
      </c>
      <c r="C321">
        <f ca="1">'export_operation-17012016'!C321</f>
        <v>0</v>
      </c>
      <c r="D321" t="str">
        <f ca="1">RIGHT('export_operation-17012016'!A321,4)&amp;"-"&amp;LEFT(RIGHT('export_operation-17012016'!A321,7),2)&amp;"-"&amp;LEFT('export_operation-17012016'!A321,2)</f>
        <v>--</v>
      </c>
      <c r="E321">
        <f ca="1">'export_operation-17012016'!E321</f>
        <v>0</v>
      </c>
      <c r="F321">
        <f ca="1">'export_operation-17012016'!K321</f>
        <v>0</v>
      </c>
      <c r="J321" t="str">
        <f ca="1">RIGHT('export_operation-17012016'!A321,4)&amp;"-"&amp;LEFT(RIGHT('export_operation-17012016'!A321,7),2)&amp;"-"&amp;LEFT('export_operation-17012016'!A321,2)</f>
        <v>--</v>
      </c>
      <c r="L321">
        <f ca="1">IF('export_operation-17012016'!I321="D",'export_operation-17012016'!H321,0)</f>
        <v>0</v>
      </c>
      <c r="M321">
        <f ca="1">IF('export_operation-17012016'!I321="C",'export_operation-17012016'!H321,0)</f>
        <v>0</v>
      </c>
      <c r="N321">
        <f ca="1">'export_operation-17012016'!J321</f>
        <v>0</v>
      </c>
      <c r="P321" t="str">
        <f ca="1">RIGHT('export_operation-17012016'!A321,4)&amp;"-"&amp;LEFT(RIGHT('export_operation-17012016'!A321,7),2)&amp;"-"&amp;LEFT('export_operation-17012016'!A321,2)</f>
        <v>--</v>
      </c>
    </row>
    <row r="322" spans="1:16">
      <c r="A322">
        <f ca="1">'export_operation-17012016'!B322</f>
        <v>0</v>
      </c>
      <c r="B322" t="e">
        <f ca="1">VLOOKUP('export_operation-17012016'!B322,jrnx2,2,0)</f>
        <v>#N/A</v>
      </c>
      <c r="C322">
        <f ca="1">'export_operation-17012016'!C322</f>
        <v>0</v>
      </c>
      <c r="D322" t="str">
        <f ca="1">RIGHT('export_operation-17012016'!A322,4)&amp;"-"&amp;LEFT(RIGHT('export_operation-17012016'!A322,7),2)&amp;"-"&amp;LEFT('export_operation-17012016'!A322,2)</f>
        <v>--</v>
      </c>
      <c r="E322">
        <f ca="1">'export_operation-17012016'!E322</f>
        <v>0</v>
      </c>
      <c r="F322">
        <f ca="1">'export_operation-17012016'!K322</f>
        <v>0</v>
      </c>
      <c r="J322" t="str">
        <f ca="1">RIGHT('export_operation-17012016'!A322,4)&amp;"-"&amp;LEFT(RIGHT('export_operation-17012016'!A322,7),2)&amp;"-"&amp;LEFT('export_operation-17012016'!A322,2)</f>
        <v>--</v>
      </c>
      <c r="L322">
        <f ca="1">IF('export_operation-17012016'!I322="D",'export_operation-17012016'!H322,0)</f>
        <v>0</v>
      </c>
      <c r="M322">
        <f ca="1">IF('export_operation-17012016'!I322="C",'export_operation-17012016'!H322,0)</f>
        <v>0</v>
      </c>
      <c r="N322">
        <f ca="1">'export_operation-17012016'!J322</f>
        <v>0</v>
      </c>
      <c r="P322" t="str">
        <f ca="1">RIGHT('export_operation-17012016'!A322,4)&amp;"-"&amp;LEFT(RIGHT('export_operation-17012016'!A322,7),2)&amp;"-"&amp;LEFT('export_operation-17012016'!A322,2)</f>
        <v>--</v>
      </c>
    </row>
    <row r="323" spans="1:16">
      <c r="A323">
        <f ca="1">'export_operation-17012016'!B323</f>
        <v>0</v>
      </c>
      <c r="B323" t="e">
        <f ca="1">VLOOKUP('export_operation-17012016'!B323,jrnx2,2,0)</f>
        <v>#N/A</v>
      </c>
      <c r="C323">
        <f ca="1">'export_operation-17012016'!C323</f>
        <v>0</v>
      </c>
      <c r="D323" t="str">
        <f ca="1">RIGHT('export_operation-17012016'!A323,4)&amp;"-"&amp;LEFT(RIGHT('export_operation-17012016'!A323,7),2)&amp;"-"&amp;LEFT('export_operation-17012016'!A323,2)</f>
        <v>--</v>
      </c>
      <c r="E323">
        <f ca="1">'export_operation-17012016'!E323</f>
        <v>0</v>
      </c>
      <c r="F323">
        <f ca="1">'export_operation-17012016'!K323</f>
        <v>0</v>
      </c>
      <c r="J323" t="str">
        <f ca="1">RIGHT('export_operation-17012016'!A323,4)&amp;"-"&amp;LEFT(RIGHT('export_operation-17012016'!A323,7),2)&amp;"-"&amp;LEFT('export_operation-17012016'!A323,2)</f>
        <v>--</v>
      </c>
      <c r="L323">
        <f ca="1">IF('export_operation-17012016'!I323="D",'export_operation-17012016'!H323,0)</f>
        <v>0</v>
      </c>
      <c r="M323">
        <f ca="1">IF('export_operation-17012016'!I323="C",'export_operation-17012016'!H323,0)</f>
        <v>0</v>
      </c>
      <c r="N323">
        <f ca="1">'export_operation-17012016'!J323</f>
        <v>0</v>
      </c>
      <c r="P323" t="str">
        <f ca="1">RIGHT('export_operation-17012016'!A323,4)&amp;"-"&amp;LEFT(RIGHT('export_operation-17012016'!A323,7),2)&amp;"-"&amp;LEFT('export_operation-17012016'!A323,2)</f>
        <v>--</v>
      </c>
    </row>
    <row r="324" spans="1:16">
      <c r="A324">
        <f ca="1">'export_operation-17012016'!B324</f>
        <v>0</v>
      </c>
      <c r="B324" t="e">
        <f ca="1">VLOOKUP('export_operation-17012016'!B324,jrnx2,2,0)</f>
        <v>#N/A</v>
      </c>
      <c r="C324">
        <f ca="1">'export_operation-17012016'!C324</f>
        <v>0</v>
      </c>
      <c r="D324" t="str">
        <f ca="1">RIGHT('export_operation-17012016'!A324,4)&amp;"-"&amp;LEFT(RIGHT('export_operation-17012016'!A324,7),2)&amp;"-"&amp;LEFT('export_operation-17012016'!A324,2)</f>
        <v>--</v>
      </c>
      <c r="E324">
        <f ca="1">'export_operation-17012016'!E324</f>
        <v>0</v>
      </c>
      <c r="F324">
        <f ca="1">'export_operation-17012016'!K324</f>
        <v>0</v>
      </c>
      <c r="J324" t="str">
        <f ca="1">RIGHT('export_operation-17012016'!A324,4)&amp;"-"&amp;LEFT(RIGHT('export_operation-17012016'!A324,7),2)&amp;"-"&amp;LEFT('export_operation-17012016'!A324,2)</f>
        <v>--</v>
      </c>
      <c r="L324">
        <f ca="1">IF('export_operation-17012016'!I324="D",'export_operation-17012016'!H324,0)</f>
        <v>0</v>
      </c>
      <c r="M324">
        <f ca="1">IF('export_operation-17012016'!I324="C",'export_operation-17012016'!H324,0)</f>
        <v>0</v>
      </c>
      <c r="N324">
        <f ca="1">'export_operation-17012016'!J324</f>
        <v>0</v>
      </c>
      <c r="P324" t="str">
        <f ca="1">RIGHT('export_operation-17012016'!A324,4)&amp;"-"&amp;LEFT(RIGHT('export_operation-17012016'!A324,7),2)&amp;"-"&amp;LEFT('export_operation-17012016'!A324,2)</f>
        <v>--</v>
      </c>
    </row>
    <row r="325" spans="1:16">
      <c r="A325">
        <f ca="1">'export_operation-17012016'!B325</f>
        <v>0</v>
      </c>
      <c r="B325" t="e">
        <f ca="1">VLOOKUP('export_operation-17012016'!B325,jrnx2,2,0)</f>
        <v>#N/A</v>
      </c>
      <c r="C325">
        <f ca="1">'export_operation-17012016'!C325</f>
        <v>0</v>
      </c>
      <c r="D325" t="str">
        <f ca="1">RIGHT('export_operation-17012016'!A325,4)&amp;"-"&amp;LEFT(RIGHT('export_operation-17012016'!A325,7),2)&amp;"-"&amp;LEFT('export_operation-17012016'!A325,2)</f>
        <v>--</v>
      </c>
      <c r="E325">
        <f ca="1">'export_operation-17012016'!E325</f>
        <v>0</v>
      </c>
      <c r="F325">
        <f ca="1">'export_operation-17012016'!K325</f>
        <v>0</v>
      </c>
      <c r="J325" t="str">
        <f ca="1">RIGHT('export_operation-17012016'!A325,4)&amp;"-"&amp;LEFT(RIGHT('export_operation-17012016'!A325,7),2)&amp;"-"&amp;LEFT('export_operation-17012016'!A325,2)</f>
        <v>--</v>
      </c>
      <c r="L325">
        <f ca="1">IF('export_operation-17012016'!I325="D",'export_operation-17012016'!H325,0)</f>
        <v>0</v>
      </c>
      <c r="M325">
        <f ca="1">IF('export_operation-17012016'!I325="C",'export_operation-17012016'!H325,0)</f>
        <v>0</v>
      </c>
      <c r="N325">
        <f ca="1">'export_operation-17012016'!J325</f>
        <v>0</v>
      </c>
      <c r="P325" t="str">
        <f ca="1">RIGHT('export_operation-17012016'!A325,4)&amp;"-"&amp;LEFT(RIGHT('export_operation-17012016'!A325,7),2)&amp;"-"&amp;LEFT('export_operation-17012016'!A325,2)</f>
        <v>--</v>
      </c>
    </row>
    <row r="326" spans="1:16">
      <c r="A326">
        <f ca="1">'export_operation-17012016'!B326</f>
        <v>0</v>
      </c>
      <c r="B326" t="e">
        <f ca="1">VLOOKUP('export_operation-17012016'!B326,jrnx2,2,0)</f>
        <v>#N/A</v>
      </c>
      <c r="C326">
        <f ca="1">'export_operation-17012016'!C326</f>
        <v>0</v>
      </c>
      <c r="D326" t="str">
        <f ca="1">RIGHT('export_operation-17012016'!A326,4)&amp;"-"&amp;LEFT(RIGHT('export_operation-17012016'!A326,7),2)&amp;"-"&amp;LEFT('export_operation-17012016'!A326,2)</f>
        <v>--</v>
      </c>
      <c r="E326">
        <f ca="1">'export_operation-17012016'!E326</f>
        <v>0</v>
      </c>
      <c r="F326">
        <f ca="1">'export_operation-17012016'!K326</f>
        <v>0</v>
      </c>
      <c r="J326" t="str">
        <f ca="1">RIGHT('export_operation-17012016'!A326,4)&amp;"-"&amp;LEFT(RIGHT('export_operation-17012016'!A326,7),2)&amp;"-"&amp;LEFT('export_operation-17012016'!A326,2)</f>
        <v>--</v>
      </c>
      <c r="L326">
        <f ca="1">IF('export_operation-17012016'!I326="D",'export_operation-17012016'!H326,0)</f>
        <v>0</v>
      </c>
      <c r="M326">
        <f ca="1">IF('export_operation-17012016'!I326="C",'export_operation-17012016'!H326,0)</f>
        <v>0</v>
      </c>
      <c r="N326">
        <f ca="1">'export_operation-17012016'!J326</f>
        <v>0</v>
      </c>
      <c r="P326" t="str">
        <f ca="1">RIGHT('export_operation-17012016'!A326,4)&amp;"-"&amp;LEFT(RIGHT('export_operation-17012016'!A326,7),2)&amp;"-"&amp;LEFT('export_operation-17012016'!A326,2)</f>
        <v>--</v>
      </c>
    </row>
    <row r="327" spans="1:16">
      <c r="A327">
        <f ca="1">'export_operation-17012016'!B327</f>
        <v>0</v>
      </c>
      <c r="B327" t="e">
        <f ca="1">VLOOKUP('export_operation-17012016'!B327,jrnx2,2,0)</f>
        <v>#N/A</v>
      </c>
      <c r="C327">
        <f ca="1">'export_operation-17012016'!C327</f>
        <v>0</v>
      </c>
      <c r="D327" t="str">
        <f ca="1">RIGHT('export_operation-17012016'!A327,4)&amp;"-"&amp;LEFT(RIGHT('export_operation-17012016'!A327,7),2)&amp;"-"&amp;LEFT('export_operation-17012016'!A327,2)</f>
        <v>--</v>
      </c>
      <c r="E327">
        <f ca="1">'export_operation-17012016'!E327</f>
        <v>0</v>
      </c>
      <c r="F327">
        <f ca="1">'export_operation-17012016'!K327</f>
        <v>0</v>
      </c>
      <c r="J327" t="str">
        <f ca="1">RIGHT('export_operation-17012016'!A327,4)&amp;"-"&amp;LEFT(RIGHT('export_operation-17012016'!A327,7),2)&amp;"-"&amp;LEFT('export_operation-17012016'!A327,2)</f>
        <v>--</v>
      </c>
      <c r="L327">
        <f ca="1">IF('export_operation-17012016'!I327="D",'export_operation-17012016'!H327,0)</f>
        <v>0</v>
      </c>
      <c r="M327">
        <f ca="1">IF('export_operation-17012016'!I327="C",'export_operation-17012016'!H327,0)</f>
        <v>0</v>
      </c>
      <c r="N327">
        <f ca="1">'export_operation-17012016'!J327</f>
        <v>0</v>
      </c>
      <c r="P327" t="str">
        <f ca="1">RIGHT('export_operation-17012016'!A327,4)&amp;"-"&amp;LEFT(RIGHT('export_operation-17012016'!A327,7),2)&amp;"-"&amp;LEFT('export_operation-17012016'!A327,2)</f>
        <v>--</v>
      </c>
    </row>
    <row r="328" spans="1:16">
      <c r="A328">
        <f ca="1">'export_operation-17012016'!B328</f>
        <v>0</v>
      </c>
      <c r="B328" t="e">
        <f ca="1">VLOOKUP('export_operation-17012016'!B328,jrnx2,2,0)</f>
        <v>#N/A</v>
      </c>
      <c r="C328">
        <f ca="1">'export_operation-17012016'!C328</f>
        <v>0</v>
      </c>
      <c r="D328" t="str">
        <f ca="1">RIGHT('export_operation-17012016'!A328,4)&amp;"-"&amp;LEFT(RIGHT('export_operation-17012016'!A328,7),2)&amp;"-"&amp;LEFT('export_operation-17012016'!A328,2)</f>
        <v>--</v>
      </c>
      <c r="E328">
        <f ca="1">'export_operation-17012016'!E328</f>
        <v>0</v>
      </c>
      <c r="F328">
        <f ca="1">'export_operation-17012016'!K328</f>
        <v>0</v>
      </c>
      <c r="J328" t="str">
        <f ca="1">RIGHT('export_operation-17012016'!A328,4)&amp;"-"&amp;LEFT(RIGHT('export_operation-17012016'!A328,7),2)&amp;"-"&amp;LEFT('export_operation-17012016'!A328,2)</f>
        <v>--</v>
      </c>
      <c r="L328">
        <f ca="1">IF('export_operation-17012016'!I328="D",'export_operation-17012016'!H328,0)</f>
        <v>0</v>
      </c>
      <c r="M328">
        <f ca="1">IF('export_operation-17012016'!I328="C",'export_operation-17012016'!H328,0)</f>
        <v>0</v>
      </c>
      <c r="N328">
        <f ca="1">'export_operation-17012016'!J328</f>
        <v>0</v>
      </c>
      <c r="P328" t="str">
        <f ca="1">RIGHT('export_operation-17012016'!A328,4)&amp;"-"&amp;LEFT(RIGHT('export_operation-17012016'!A328,7),2)&amp;"-"&amp;LEFT('export_operation-17012016'!A328,2)</f>
        <v>--</v>
      </c>
    </row>
    <row r="329" spans="1:16">
      <c r="A329">
        <f ca="1">'export_operation-17012016'!B329</f>
        <v>0</v>
      </c>
      <c r="B329" t="e">
        <f ca="1">VLOOKUP('export_operation-17012016'!B329,jrnx2,2,0)</f>
        <v>#N/A</v>
      </c>
      <c r="C329">
        <f ca="1">'export_operation-17012016'!C329</f>
        <v>0</v>
      </c>
      <c r="D329" t="str">
        <f ca="1">RIGHT('export_operation-17012016'!A329,4)&amp;"-"&amp;LEFT(RIGHT('export_operation-17012016'!A329,7),2)&amp;"-"&amp;LEFT('export_operation-17012016'!A329,2)</f>
        <v>--</v>
      </c>
      <c r="E329">
        <f ca="1">'export_operation-17012016'!E329</f>
        <v>0</v>
      </c>
      <c r="F329">
        <f ca="1">'export_operation-17012016'!K329</f>
        <v>0</v>
      </c>
      <c r="J329" t="str">
        <f ca="1">RIGHT('export_operation-17012016'!A329,4)&amp;"-"&amp;LEFT(RIGHT('export_operation-17012016'!A329,7),2)&amp;"-"&amp;LEFT('export_operation-17012016'!A329,2)</f>
        <v>--</v>
      </c>
      <c r="L329">
        <f ca="1">IF('export_operation-17012016'!I329="D",'export_operation-17012016'!H329,0)</f>
        <v>0</v>
      </c>
      <c r="M329">
        <f ca="1">IF('export_operation-17012016'!I329="C",'export_operation-17012016'!H329,0)</f>
        <v>0</v>
      </c>
      <c r="N329">
        <f ca="1">'export_operation-17012016'!J329</f>
        <v>0</v>
      </c>
      <c r="P329" t="str">
        <f ca="1">RIGHT('export_operation-17012016'!A329,4)&amp;"-"&amp;LEFT(RIGHT('export_operation-17012016'!A329,7),2)&amp;"-"&amp;LEFT('export_operation-17012016'!A329,2)</f>
        <v>--</v>
      </c>
    </row>
    <row r="330" spans="1:16">
      <c r="A330">
        <f ca="1">'export_operation-17012016'!B330</f>
        <v>0</v>
      </c>
      <c r="B330" t="e">
        <f ca="1">VLOOKUP('export_operation-17012016'!B330,jrnx2,2,0)</f>
        <v>#N/A</v>
      </c>
      <c r="C330">
        <f ca="1">'export_operation-17012016'!C330</f>
        <v>0</v>
      </c>
      <c r="D330" t="str">
        <f ca="1">RIGHT('export_operation-17012016'!A330,4)&amp;"-"&amp;LEFT(RIGHT('export_operation-17012016'!A330,7),2)&amp;"-"&amp;LEFT('export_operation-17012016'!A330,2)</f>
        <v>--</v>
      </c>
      <c r="E330">
        <f ca="1">'export_operation-17012016'!E330</f>
        <v>0</v>
      </c>
      <c r="F330">
        <f ca="1">'export_operation-17012016'!K330</f>
        <v>0</v>
      </c>
      <c r="J330" t="str">
        <f ca="1">RIGHT('export_operation-17012016'!A330,4)&amp;"-"&amp;LEFT(RIGHT('export_operation-17012016'!A330,7),2)&amp;"-"&amp;LEFT('export_operation-17012016'!A330,2)</f>
        <v>--</v>
      </c>
      <c r="L330">
        <f ca="1">IF('export_operation-17012016'!I330="D",'export_operation-17012016'!H330,0)</f>
        <v>0</v>
      </c>
      <c r="M330">
        <f ca="1">IF('export_operation-17012016'!I330="C",'export_operation-17012016'!H330,0)</f>
        <v>0</v>
      </c>
      <c r="N330">
        <f ca="1">'export_operation-17012016'!J330</f>
        <v>0</v>
      </c>
      <c r="P330" t="str">
        <f ca="1">RIGHT('export_operation-17012016'!A330,4)&amp;"-"&amp;LEFT(RIGHT('export_operation-17012016'!A330,7),2)&amp;"-"&amp;LEFT('export_operation-17012016'!A330,2)</f>
        <v>--</v>
      </c>
    </row>
    <row r="331" spans="1:16">
      <c r="A331">
        <f ca="1">'export_operation-17012016'!B331</f>
        <v>0</v>
      </c>
      <c r="B331" t="e">
        <f ca="1">VLOOKUP('export_operation-17012016'!B331,jrnx2,2,0)</f>
        <v>#N/A</v>
      </c>
      <c r="C331">
        <f ca="1">'export_operation-17012016'!C331</f>
        <v>0</v>
      </c>
      <c r="D331" t="str">
        <f ca="1">RIGHT('export_operation-17012016'!A331,4)&amp;"-"&amp;LEFT(RIGHT('export_operation-17012016'!A331,7),2)&amp;"-"&amp;LEFT('export_operation-17012016'!A331,2)</f>
        <v>--</v>
      </c>
      <c r="E331">
        <f ca="1">'export_operation-17012016'!E331</f>
        <v>0</v>
      </c>
      <c r="F331">
        <f ca="1">'export_operation-17012016'!K331</f>
        <v>0</v>
      </c>
      <c r="J331" t="str">
        <f ca="1">RIGHT('export_operation-17012016'!A331,4)&amp;"-"&amp;LEFT(RIGHT('export_operation-17012016'!A331,7),2)&amp;"-"&amp;LEFT('export_operation-17012016'!A331,2)</f>
        <v>--</v>
      </c>
      <c r="L331">
        <f ca="1">IF('export_operation-17012016'!I331="D",'export_operation-17012016'!H331,0)</f>
        <v>0</v>
      </c>
      <c r="M331">
        <f ca="1">IF('export_operation-17012016'!I331="C",'export_operation-17012016'!H331,0)</f>
        <v>0</v>
      </c>
      <c r="N331">
        <f ca="1">'export_operation-17012016'!J331</f>
        <v>0</v>
      </c>
      <c r="P331" t="str">
        <f ca="1">RIGHT('export_operation-17012016'!A331,4)&amp;"-"&amp;LEFT(RIGHT('export_operation-17012016'!A331,7),2)&amp;"-"&amp;LEFT('export_operation-17012016'!A331,2)</f>
        <v>--</v>
      </c>
    </row>
    <row r="332" spans="1:16">
      <c r="A332">
        <f ca="1">'export_operation-17012016'!B332</f>
        <v>0</v>
      </c>
      <c r="B332" t="e">
        <f ca="1">VLOOKUP('export_operation-17012016'!B332,jrnx2,2,0)</f>
        <v>#N/A</v>
      </c>
      <c r="C332">
        <f ca="1">'export_operation-17012016'!C332</f>
        <v>0</v>
      </c>
      <c r="D332" t="str">
        <f ca="1">RIGHT('export_operation-17012016'!A332,4)&amp;"-"&amp;LEFT(RIGHT('export_operation-17012016'!A332,7),2)&amp;"-"&amp;LEFT('export_operation-17012016'!A332,2)</f>
        <v>--</v>
      </c>
      <c r="E332">
        <f ca="1">'export_operation-17012016'!E332</f>
        <v>0</v>
      </c>
      <c r="F332">
        <f ca="1">'export_operation-17012016'!K332</f>
        <v>0</v>
      </c>
      <c r="J332" t="str">
        <f ca="1">RIGHT('export_operation-17012016'!A332,4)&amp;"-"&amp;LEFT(RIGHT('export_operation-17012016'!A332,7),2)&amp;"-"&amp;LEFT('export_operation-17012016'!A332,2)</f>
        <v>--</v>
      </c>
      <c r="L332">
        <f ca="1">IF('export_operation-17012016'!I332="D",'export_operation-17012016'!H332,0)</f>
        <v>0</v>
      </c>
      <c r="M332">
        <f ca="1">IF('export_operation-17012016'!I332="C",'export_operation-17012016'!H332,0)</f>
        <v>0</v>
      </c>
      <c r="N332">
        <f ca="1">'export_operation-17012016'!J332</f>
        <v>0</v>
      </c>
      <c r="P332" t="str">
        <f ca="1">RIGHT('export_operation-17012016'!A332,4)&amp;"-"&amp;LEFT(RIGHT('export_operation-17012016'!A332,7),2)&amp;"-"&amp;LEFT('export_operation-17012016'!A332,2)</f>
        <v>--</v>
      </c>
    </row>
    <row r="333" spans="1:16">
      <c r="A333">
        <f ca="1">'export_operation-17012016'!B333</f>
        <v>0</v>
      </c>
      <c r="B333" t="e">
        <f ca="1">VLOOKUP('export_operation-17012016'!B333,jrnx2,2,0)</f>
        <v>#N/A</v>
      </c>
      <c r="C333">
        <f ca="1">'export_operation-17012016'!C333</f>
        <v>0</v>
      </c>
      <c r="D333" t="str">
        <f ca="1">RIGHT('export_operation-17012016'!A333,4)&amp;"-"&amp;LEFT(RIGHT('export_operation-17012016'!A333,7),2)&amp;"-"&amp;LEFT('export_operation-17012016'!A333,2)</f>
        <v>--</v>
      </c>
      <c r="E333">
        <f ca="1">'export_operation-17012016'!E333</f>
        <v>0</v>
      </c>
      <c r="F333">
        <f ca="1">'export_operation-17012016'!K333</f>
        <v>0</v>
      </c>
      <c r="J333" t="str">
        <f ca="1">RIGHT('export_operation-17012016'!A333,4)&amp;"-"&amp;LEFT(RIGHT('export_operation-17012016'!A333,7),2)&amp;"-"&amp;LEFT('export_operation-17012016'!A333,2)</f>
        <v>--</v>
      </c>
      <c r="L333">
        <f ca="1">IF('export_operation-17012016'!I333="D",'export_operation-17012016'!H333,0)</f>
        <v>0</v>
      </c>
      <c r="M333">
        <f ca="1">IF('export_operation-17012016'!I333="C",'export_operation-17012016'!H333,0)</f>
        <v>0</v>
      </c>
      <c r="N333">
        <f ca="1">'export_operation-17012016'!J333</f>
        <v>0</v>
      </c>
      <c r="P333" t="str">
        <f ca="1">RIGHT('export_operation-17012016'!A333,4)&amp;"-"&amp;LEFT(RIGHT('export_operation-17012016'!A333,7),2)&amp;"-"&amp;LEFT('export_operation-17012016'!A333,2)</f>
        <v>--</v>
      </c>
    </row>
    <row r="334" spans="1:16">
      <c r="A334">
        <f ca="1">'export_operation-17012016'!B334</f>
        <v>0</v>
      </c>
      <c r="B334" t="e">
        <f ca="1">VLOOKUP('export_operation-17012016'!B334,jrnx2,2,0)</f>
        <v>#N/A</v>
      </c>
      <c r="C334">
        <f ca="1">'export_operation-17012016'!C334</f>
        <v>0</v>
      </c>
      <c r="D334" t="str">
        <f ca="1">RIGHT('export_operation-17012016'!A334,4)&amp;"-"&amp;LEFT(RIGHT('export_operation-17012016'!A334,7),2)&amp;"-"&amp;LEFT('export_operation-17012016'!A334,2)</f>
        <v>--</v>
      </c>
      <c r="E334">
        <f ca="1">'export_operation-17012016'!E334</f>
        <v>0</v>
      </c>
      <c r="F334">
        <f ca="1">'export_operation-17012016'!K334</f>
        <v>0</v>
      </c>
      <c r="J334" t="str">
        <f ca="1">RIGHT('export_operation-17012016'!A334,4)&amp;"-"&amp;LEFT(RIGHT('export_operation-17012016'!A334,7),2)&amp;"-"&amp;LEFT('export_operation-17012016'!A334,2)</f>
        <v>--</v>
      </c>
      <c r="L334">
        <f ca="1">IF('export_operation-17012016'!I334="D",'export_operation-17012016'!H334,0)</f>
        <v>0</v>
      </c>
      <c r="M334">
        <f ca="1">IF('export_operation-17012016'!I334="C",'export_operation-17012016'!H334,0)</f>
        <v>0</v>
      </c>
      <c r="N334">
        <f ca="1">'export_operation-17012016'!J334</f>
        <v>0</v>
      </c>
      <c r="P334" t="str">
        <f ca="1">RIGHT('export_operation-17012016'!A334,4)&amp;"-"&amp;LEFT(RIGHT('export_operation-17012016'!A334,7),2)&amp;"-"&amp;LEFT('export_operation-17012016'!A334,2)</f>
        <v>--</v>
      </c>
    </row>
    <row r="335" spans="1:16">
      <c r="A335">
        <f ca="1">'export_operation-17012016'!B335</f>
        <v>0</v>
      </c>
      <c r="B335" t="e">
        <f ca="1">VLOOKUP('export_operation-17012016'!B335,jrnx2,2,0)</f>
        <v>#N/A</v>
      </c>
      <c r="C335">
        <f ca="1">'export_operation-17012016'!C335</f>
        <v>0</v>
      </c>
      <c r="D335" t="str">
        <f ca="1">RIGHT('export_operation-17012016'!A335,4)&amp;"-"&amp;LEFT(RIGHT('export_operation-17012016'!A335,7),2)&amp;"-"&amp;LEFT('export_operation-17012016'!A335,2)</f>
        <v>--</v>
      </c>
      <c r="E335">
        <f ca="1">'export_operation-17012016'!E335</f>
        <v>0</v>
      </c>
      <c r="F335">
        <f ca="1">'export_operation-17012016'!K335</f>
        <v>0</v>
      </c>
      <c r="J335" t="str">
        <f ca="1">RIGHT('export_operation-17012016'!A335,4)&amp;"-"&amp;LEFT(RIGHT('export_operation-17012016'!A335,7),2)&amp;"-"&amp;LEFT('export_operation-17012016'!A335,2)</f>
        <v>--</v>
      </c>
      <c r="L335">
        <f ca="1">IF('export_operation-17012016'!I335="D",'export_operation-17012016'!H335,0)</f>
        <v>0</v>
      </c>
      <c r="M335">
        <f ca="1">IF('export_operation-17012016'!I335="C",'export_operation-17012016'!H335,0)</f>
        <v>0</v>
      </c>
      <c r="N335">
        <f ca="1">'export_operation-17012016'!J335</f>
        <v>0</v>
      </c>
      <c r="P335" t="str">
        <f ca="1">RIGHT('export_operation-17012016'!A335,4)&amp;"-"&amp;LEFT(RIGHT('export_operation-17012016'!A335,7),2)&amp;"-"&amp;LEFT('export_operation-17012016'!A335,2)</f>
        <v>--</v>
      </c>
    </row>
    <row r="336" spans="1:16">
      <c r="A336">
        <f ca="1">'export_operation-17012016'!B336</f>
        <v>0</v>
      </c>
      <c r="B336" t="e">
        <f ca="1">VLOOKUP('export_operation-17012016'!B336,jrnx2,2,0)</f>
        <v>#N/A</v>
      </c>
      <c r="C336">
        <f ca="1">'export_operation-17012016'!C336</f>
        <v>0</v>
      </c>
      <c r="D336" t="str">
        <f ca="1">RIGHT('export_operation-17012016'!A336,4)&amp;"-"&amp;LEFT(RIGHT('export_operation-17012016'!A336,7),2)&amp;"-"&amp;LEFT('export_operation-17012016'!A336,2)</f>
        <v>--</v>
      </c>
      <c r="E336">
        <f ca="1">'export_operation-17012016'!E336</f>
        <v>0</v>
      </c>
      <c r="F336">
        <f ca="1">'export_operation-17012016'!K336</f>
        <v>0</v>
      </c>
      <c r="J336" t="str">
        <f ca="1">RIGHT('export_operation-17012016'!A336,4)&amp;"-"&amp;LEFT(RIGHT('export_operation-17012016'!A336,7),2)&amp;"-"&amp;LEFT('export_operation-17012016'!A336,2)</f>
        <v>--</v>
      </c>
      <c r="L336">
        <f ca="1">IF('export_operation-17012016'!I336="D",'export_operation-17012016'!H336,0)</f>
        <v>0</v>
      </c>
      <c r="M336">
        <f ca="1">IF('export_operation-17012016'!I336="C",'export_operation-17012016'!H336,0)</f>
        <v>0</v>
      </c>
      <c r="N336">
        <f ca="1">'export_operation-17012016'!J336</f>
        <v>0</v>
      </c>
      <c r="P336" t="str">
        <f ca="1">RIGHT('export_operation-17012016'!A336,4)&amp;"-"&amp;LEFT(RIGHT('export_operation-17012016'!A336,7),2)&amp;"-"&amp;LEFT('export_operation-17012016'!A336,2)</f>
        <v>--</v>
      </c>
    </row>
    <row r="337" spans="1:16">
      <c r="A337">
        <f ca="1">'export_operation-17012016'!B337</f>
        <v>0</v>
      </c>
      <c r="B337" t="e">
        <f ca="1">VLOOKUP('export_operation-17012016'!B337,jrnx2,2,0)</f>
        <v>#N/A</v>
      </c>
      <c r="C337">
        <f ca="1">'export_operation-17012016'!C337</f>
        <v>0</v>
      </c>
      <c r="D337" t="str">
        <f ca="1">RIGHT('export_operation-17012016'!A337,4)&amp;"-"&amp;LEFT(RIGHT('export_operation-17012016'!A337,7),2)&amp;"-"&amp;LEFT('export_operation-17012016'!A337,2)</f>
        <v>--</v>
      </c>
      <c r="E337">
        <f ca="1">'export_operation-17012016'!E337</f>
        <v>0</v>
      </c>
      <c r="F337">
        <f ca="1">'export_operation-17012016'!K337</f>
        <v>0</v>
      </c>
      <c r="J337" t="str">
        <f ca="1">RIGHT('export_operation-17012016'!A337,4)&amp;"-"&amp;LEFT(RIGHT('export_operation-17012016'!A337,7),2)&amp;"-"&amp;LEFT('export_operation-17012016'!A337,2)</f>
        <v>--</v>
      </c>
      <c r="L337">
        <f ca="1">IF('export_operation-17012016'!I337="D",'export_operation-17012016'!H337,0)</f>
        <v>0</v>
      </c>
      <c r="M337">
        <f ca="1">IF('export_operation-17012016'!I337="C",'export_operation-17012016'!H337,0)</f>
        <v>0</v>
      </c>
      <c r="N337">
        <f ca="1">'export_operation-17012016'!J337</f>
        <v>0</v>
      </c>
      <c r="P337" t="str">
        <f ca="1">RIGHT('export_operation-17012016'!A337,4)&amp;"-"&amp;LEFT(RIGHT('export_operation-17012016'!A337,7),2)&amp;"-"&amp;LEFT('export_operation-17012016'!A337,2)</f>
        <v>--</v>
      </c>
    </row>
    <row r="338" spans="1:16">
      <c r="A338">
        <f ca="1">'export_operation-17012016'!B338</f>
        <v>0</v>
      </c>
      <c r="B338" t="e">
        <f ca="1">VLOOKUP('export_operation-17012016'!B338,jrnx2,2,0)</f>
        <v>#N/A</v>
      </c>
      <c r="C338">
        <f ca="1">'export_operation-17012016'!C338</f>
        <v>0</v>
      </c>
      <c r="D338" t="str">
        <f ca="1">RIGHT('export_operation-17012016'!A338,4)&amp;"-"&amp;LEFT(RIGHT('export_operation-17012016'!A338,7),2)&amp;"-"&amp;LEFT('export_operation-17012016'!A338,2)</f>
        <v>--</v>
      </c>
      <c r="E338">
        <f ca="1">'export_operation-17012016'!E338</f>
        <v>0</v>
      </c>
      <c r="F338">
        <f ca="1">'export_operation-17012016'!K338</f>
        <v>0</v>
      </c>
      <c r="J338" t="str">
        <f ca="1">RIGHT('export_operation-17012016'!A338,4)&amp;"-"&amp;LEFT(RIGHT('export_operation-17012016'!A338,7),2)&amp;"-"&amp;LEFT('export_operation-17012016'!A338,2)</f>
        <v>--</v>
      </c>
      <c r="L338">
        <f ca="1">IF('export_operation-17012016'!I338="D",'export_operation-17012016'!H338,0)</f>
        <v>0</v>
      </c>
      <c r="M338">
        <f ca="1">IF('export_operation-17012016'!I338="C",'export_operation-17012016'!H338,0)</f>
        <v>0</v>
      </c>
      <c r="N338">
        <f ca="1">'export_operation-17012016'!J338</f>
        <v>0</v>
      </c>
      <c r="P338" t="str">
        <f ca="1">RIGHT('export_operation-17012016'!A338,4)&amp;"-"&amp;LEFT(RIGHT('export_operation-17012016'!A338,7),2)&amp;"-"&amp;LEFT('export_operation-17012016'!A338,2)</f>
        <v>--</v>
      </c>
    </row>
    <row r="339" spans="1:16">
      <c r="A339">
        <f ca="1">'export_operation-17012016'!B339</f>
        <v>0</v>
      </c>
      <c r="B339" t="e">
        <f ca="1">VLOOKUP('export_operation-17012016'!B339,jrnx2,2,0)</f>
        <v>#N/A</v>
      </c>
      <c r="C339">
        <f ca="1">'export_operation-17012016'!C339</f>
        <v>0</v>
      </c>
      <c r="D339" t="str">
        <f ca="1">RIGHT('export_operation-17012016'!A339,4)&amp;"-"&amp;LEFT(RIGHT('export_operation-17012016'!A339,7),2)&amp;"-"&amp;LEFT('export_operation-17012016'!A339,2)</f>
        <v>--</v>
      </c>
      <c r="E339">
        <f ca="1">'export_operation-17012016'!E339</f>
        <v>0</v>
      </c>
      <c r="F339">
        <f ca="1">'export_operation-17012016'!K339</f>
        <v>0</v>
      </c>
      <c r="J339" t="str">
        <f ca="1">RIGHT('export_operation-17012016'!A339,4)&amp;"-"&amp;LEFT(RIGHT('export_operation-17012016'!A339,7),2)&amp;"-"&amp;LEFT('export_operation-17012016'!A339,2)</f>
        <v>--</v>
      </c>
      <c r="L339">
        <f ca="1">IF('export_operation-17012016'!I339="D",'export_operation-17012016'!H339,0)</f>
        <v>0</v>
      </c>
      <c r="M339">
        <f ca="1">IF('export_operation-17012016'!I339="C",'export_operation-17012016'!H339,0)</f>
        <v>0</v>
      </c>
      <c r="N339">
        <f ca="1">'export_operation-17012016'!J339</f>
        <v>0</v>
      </c>
      <c r="P339" t="str">
        <f ca="1">RIGHT('export_operation-17012016'!A339,4)&amp;"-"&amp;LEFT(RIGHT('export_operation-17012016'!A339,7),2)&amp;"-"&amp;LEFT('export_operation-17012016'!A339,2)</f>
        <v>--</v>
      </c>
    </row>
    <row r="340" spans="1:16">
      <c r="A340">
        <f ca="1">'export_operation-17012016'!B340</f>
        <v>0</v>
      </c>
      <c r="B340" t="e">
        <f ca="1">VLOOKUP('export_operation-17012016'!B340,jrnx2,2,0)</f>
        <v>#N/A</v>
      </c>
      <c r="C340">
        <f ca="1">'export_operation-17012016'!C340</f>
        <v>0</v>
      </c>
      <c r="D340" t="str">
        <f ca="1">RIGHT('export_operation-17012016'!A340,4)&amp;"-"&amp;LEFT(RIGHT('export_operation-17012016'!A340,7),2)&amp;"-"&amp;LEFT('export_operation-17012016'!A340,2)</f>
        <v>--</v>
      </c>
      <c r="E340">
        <f ca="1">'export_operation-17012016'!E340</f>
        <v>0</v>
      </c>
      <c r="F340">
        <f ca="1">'export_operation-17012016'!K340</f>
        <v>0</v>
      </c>
      <c r="J340" t="str">
        <f ca="1">RIGHT('export_operation-17012016'!A340,4)&amp;"-"&amp;LEFT(RIGHT('export_operation-17012016'!A340,7),2)&amp;"-"&amp;LEFT('export_operation-17012016'!A340,2)</f>
        <v>--</v>
      </c>
      <c r="L340">
        <f ca="1">IF('export_operation-17012016'!I340="D",'export_operation-17012016'!H340,0)</f>
        <v>0</v>
      </c>
      <c r="M340">
        <f ca="1">IF('export_operation-17012016'!I340="C",'export_operation-17012016'!H340,0)</f>
        <v>0</v>
      </c>
      <c r="N340">
        <f ca="1">'export_operation-17012016'!J340</f>
        <v>0</v>
      </c>
      <c r="P340" t="str">
        <f ca="1">RIGHT('export_operation-17012016'!A340,4)&amp;"-"&amp;LEFT(RIGHT('export_operation-17012016'!A340,7),2)&amp;"-"&amp;LEFT('export_operation-17012016'!A340,2)</f>
        <v>--</v>
      </c>
    </row>
    <row r="341" spans="1:16">
      <c r="A341">
        <f ca="1">'export_operation-17012016'!B341</f>
        <v>0</v>
      </c>
      <c r="B341" t="e">
        <f ca="1">VLOOKUP('export_operation-17012016'!B341,jrnx2,2,0)</f>
        <v>#N/A</v>
      </c>
      <c r="C341">
        <f ca="1">'export_operation-17012016'!C341</f>
        <v>0</v>
      </c>
      <c r="D341" t="str">
        <f ca="1">RIGHT('export_operation-17012016'!A341,4)&amp;"-"&amp;LEFT(RIGHT('export_operation-17012016'!A341,7),2)&amp;"-"&amp;LEFT('export_operation-17012016'!A341,2)</f>
        <v>--</v>
      </c>
      <c r="E341">
        <f ca="1">'export_operation-17012016'!E341</f>
        <v>0</v>
      </c>
      <c r="F341">
        <f ca="1">'export_operation-17012016'!K341</f>
        <v>0</v>
      </c>
      <c r="J341" t="str">
        <f ca="1">RIGHT('export_operation-17012016'!A341,4)&amp;"-"&amp;LEFT(RIGHT('export_operation-17012016'!A341,7),2)&amp;"-"&amp;LEFT('export_operation-17012016'!A341,2)</f>
        <v>--</v>
      </c>
      <c r="L341">
        <f ca="1">IF('export_operation-17012016'!I341="D",'export_operation-17012016'!H341,0)</f>
        <v>0</v>
      </c>
      <c r="M341">
        <f ca="1">IF('export_operation-17012016'!I341="C",'export_operation-17012016'!H341,0)</f>
        <v>0</v>
      </c>
      <c r="N341">
        <f ca="1">'export_operation-17012016'!J341</f>
        <v>0</v>
      </c>
      <c r="P341" t="str">
        <f ca="1">RIGHT('export_operation-17012016'!A341,4)&amp;"-"&amp;LEFT(RIGHT('export_operation-17012016'!A341,7),2)&amp;"-"&amp;LEFT('export_operation-17012016'!A341,2)</f>
        <v>--</v>
      </c>
    </row>
    <row r="342" spans="1:16">
      <c r="A342">
        <f ca="1">'export_operation-17012016'!B342</f>
        <v>0</v>
      </c>
      <c r="B342" t="e">
        <f ca="1">VLOOKUP('export_operation-17012016'!B342,jrnx2,2,0)</f>
        <v>#N/A</v>
      </c>
      <c r="C342">
        <f ca="1">'export_operation-17012016'!C342</f>
        <v>0</v>
      </c>
      <c r="D342" t="str">
        <f ca="1">RIGHT('export_operation-17012016'!A342,4)&amp;"-"&amp;LEFT(RIGHT('export_operation-17012016'!A342,7),2)&amp;"-"&amp;LEFT('export_operation-17012016'!A342,2)</f>
        <v>--</v>
      </c>
      <c r="E342">
        <f ca="1">'export_operation-17012016'!E342</f>
        <v>0</v>
      </c>
      <c r="F342">
        <f ca="1">'export_operation-17012016'!K342</f>
        <v>0</v>
      </c>
      <c r="J342" t="str">
        <f ca="1">RIGHT('export_operation-17012016'!A342,4)&amp;"-"&amp;LEFT(RIGHT('export_operation-17012016'!A342,7),2)&amp;"-"&amp;LEFT('export_operation-17012016'!A342,2)</f>
        <v>--</v>
      </c>
      <c r="L342">
        <f ca="1">IF('export_operation-17012016'!I342="D",'export_operation-17012016'!H342,0)</f>
        <v>0</v>
      </c>
      <c r="M342">
        <f ca="1">IF('export_operation-17012016'!I342="C",'export_operation-17012016'!H342,0)</f>
        <v>0</v>
      </c>
      <c r="N342">
        <f ca="1">'export_operation-17012016'!J342</f>
        <v>0</v>
      </c>
      <c r="P342" t="str">
        <f ca="1">RIGHT('export_operation-17012016'!A342,4)&amp;"-"&amp;LEFT(RIGHT('export_operation-17012016'!A342,7),2)&amp;"-"&amp;LEFT('export_operation-17012016'!A342,2)</f>
        <v>--</v>
      </c>
    </row>
    <row r="343" spans="1:16">
      <c r="A343">
        <f ca="1">'export_operation-17012016'!B343</f>
        <v>0</v>
      </c>
      <c r="B343" t="e">
        <f ca="1">VLOOKUP('export_operation-17012016'!B343,jrnx2,2,0)</f>
        <v>#N/A</v>
      </c>
      <c r="C343">
        <f ca="1">'export_operation-17012016'!C343</f>
        <v>0</v>
      </c>
      <c r="D343" t="str">
        <f ca="1">RIGHT('export_operation-17012016'!A343,4)&amp;"-"&amp;LEFT(RIGHT('export_operation-17012016'!A343,7),2)&amp;"-"&amp;LEFT('export_operation-17012016'!A343,2)</f>
        <v>--</v>
      </c>
      <c r="E343">
        <f ca="1">'export_operation-17012016'!E343</f>
        <v>0</v>
      </c>
      <c r="F343">
        <f ca="1">'export_operation-17012016'!K343</f>
        <v>0</v>
      </c>
      <c r="J343" t="str">
        <f ca="1">RIGHT('export_operation-17012016'!A343,4)&amp;"-"&amp;LEFT(RIGHT('export_operation-17012016'!A343,7),2)&amp;"-"&amp;LEFT('export_operation-17012016'!A343,2)</f>
        <v>--</v>
      </c>
      <c r="L343">
        <f ca="1">IF('export_operation-17012016'!I343="D",'export_operation-17012016'!H343,0)</f>
        <v>0</v>
      </c>
      <c r="M343">
        <f ca="1">IF('export_operation-17012016'!I343="C",'export_operation-17012016'!H343,0)</f>
        <v>0</v>
      </c>
      <c r="N343">
        <f ca="1">'export_operation-17012016'!J343</f>
        <v>0</v>
      </c>
      <c r="P343" t="str">
        <f ca="1">RIGHT('export_operation-17012016'!A343,4)&amp;"-"&amp;LEFT(RIGHT('export_operation-17012016'!A343,7),2)&amp;"-"&amp;LEFT('export_operation-17012016'!A343,2)</f>
        <v>--</v>
      </c>
    </row>
    <row r="344" spans="1:16">
      <c r="A344">
        <f ca="1">'export_operation-17012016'!B344</f>
        <v>0</v>
      </c>
      <c r="B344" t="e">
        <f ca="1">VLOOKUP('export_operation-17012016'!B344,jrnx2,2,0)</f>
        <v>#N/A</v>
      </c>
      <c r="C344">
        <f ca="1">'export_operation-17012016'!C344</f>
        <v>0</v>
      </c>
      <c r="D344" t="str">
        <f ca="1">RIGHT('export_operation-17012016'!A344,4)&amp;"-"&amp;LEFT(RIGHT('export_operation-17012016'!A344,7),2)&amp;"-"&amp;LEFT('export_operation-17012016'!A344,2)</f>
        <v>--</v>
      </c>
      <c r="E344">
        <f ca="1">'export_operation-17012016'!E344</f>
        <v>0</v>
      </c>
      <c r="F344">
        <f ca="1">'export_operation-17012016'!K344</f>
        <v>0</v>
      </c>
      <c r="J344" t="str">
        <f ca="1">RIGHT('export_operation-17012016'!A344,4)&amp;"-"&amp;LEFT(RIGHT('export_operation-17012016'!A344,7),2)&amp;"-"&amp;LEFT('export_operation-17012016'!A344,2)</f>
        <v>--</v>
      </c>
      <c r="L344">
        <f ca="1">IF('export_operation-17012016'!I344="D",'export_operation-17012016'!H344,0)</f>
        <v>0</v>
      </c>
      <c r="M344">
        <f ca="1">IF('export_operation-17012016'!I344="C",'export_operation-17012016'!H344,0)</f>
        <v>0</v>
      </c>
      <c r="N344">
        <f ca="1">'export_operation-17012016'!J344</f>
        <v>0</v>
      </c>
      <c r="P344" t="str">
        <f ca="1">RIGHT('export_operation-17012016'!A344,4)&amp;"-"&amp;LEFT(RIGHT('export_operation-17012016'!A344,7),2)&amp;"-"&amp;LEFT('export_operation-17012016'!A344,2)</f>
        <v>--</v>
      </c>
    </row>
    <row r="345" spans="1:16">
      <c r="A345">
        <f ca="1">'export_operation-17012016'!B345</f>
        <v>0</v>
      </c>
      <c r="B345" t="e">
        <f ca="1">VLOOKUP('export_operation-17012016'!B345,jrnx2,2,0)</f>
        <v>#N/A</v>
      </c>
      <c r="C345">
        <f ca="1">'export_operation-17012016'!C345</f>
        <v>0</v>
      </c>
      <c r="D345" t="str">
        <f ca="1">RIGHT('export_operation-17012016'!A345,4)&amp;"-"&amp;LEFT(RIGHT('export_operation-17012016'!A345,7),2)&amp;"-"&amp;LEFT('export_operation-17012016'!A345,2)</f>
        <v>--</v>
      </c>
      <c r="E345">
        <f ca="1">'export_operation-17012016'!E345</f>
        <v>0</v>
      </c>
      <c r="F345">
        <f ca="1">'export_operation-17012016'!K345</f>
        <v>0</v>
      </c>
      <c r="J345" t="str">
        <f ca="1">RIGHT('export_operation-17012016'!A345,4)&amp;"-"&amp;LEFT(RIGHT('export_operation-17012016'!A345,7),2)&amp;"-"&amp;LEFT('export_operation-17012016'!A345,2)</f>
        <v>--</v>
      </c>
      <c r="L345">
        <f ca="1">IF('export_operation-17012016'!I345="D",'export_operation-17012016'!H345,0)</f>
        <v>0</v>
      </c>
      <c r="M345">
        <f ca="1">IF('export_operation-17012016'!I345="C",'export_operation-17012016'!H345,0)</f>
        <v>0</v>
      </c>
      <c r="N345">
        <f ca="1">'export_operation-17012016'!J345</f>
        <v>0</v>
      </c>
      <c r="P345" t="str">
        <f ca="1">RIGHT('export_operation-17012016'!A345,4)&amp;"-"&amp;LEFT(RIGHT('export_operation-17012016'!A345,7),2)&amp;"-"&amp;LEFT('export_operation-17012016'!A345,2)</f>
        <v>--</v>
      </c>
    </row>
    <row r="346" spans="1:16">
      <c r="A346">
        <f ca="1">'export_operation-17012016'!B346</f>
        <v>0</v>
      </c>
      <c r="B346" t="e">
        <f ca="1">VLOOKUP('export_operation-17012016'!B346,jrnx2,2,0)</f>
        <v>#N/A</v>
      </c>
      <c r="C346">
        <f ca="1">'export_operation-17012016'!C346</f>
        <v>0</v>
      </c>
      <c r="D346" t="str">
        <f ca="1">RIGHT('export_operation-17012016'!A346,4)&amp;"-"&amp;LEFT(RIGHT('export_operation-17012016'!A346,7),2)&amp;"-"&amp;LEFT('export_operation-17012016'!A346,2)</f>
        <v>--</v>
      </c>
      <c r="E346">
        <f ca="1">'export_operation-17012016'!E346</f>
        <v>0</v>
      </c>
      <c r="F346">
        <f ca="1">'export_operation-17012016'!K346</f>
        <v>0</v>
      </c>
      <c r="J346" t="str">
        <f ca="1">RIGHT('export_operation-17012016'!A346,4)&amp;"-"&amp;LEFT(RIGHT('export_operation-17012016'!A346,7),2)&amp;"-"&amp;LEFT('export_operation-17012016'!A346,2)</f>
        <v>--</v>
      </c>
      <c r="L346">
        <f ca="1">IF('export_operation-17012016'!I346="D",'export_operation-17012016'!H346,0)</f>
        <v>0</v>
      </c>
      <c r="M346">
        <f ca="1">IF('export_operation-17012016'!I346="C",'export_operation-17012016'!H346,0)</f>
        <v>0</v>
      </c>
      <c r="N346">
        <f ca="1">'export_operation-17012016'!J346</f>
        <v>0</v>
      </c>
      <c r="P346" t="str">
        <f ca="1">RIGHT('export_operation-17012016'!A346,4)&amp;"-"&amp;LEFT(RIGHT('export_operation-17012016'!A346,7),2)&amp;"-"&amp;LEFT('export_operation-17012016'!A346,2)</f>
        <v>--</v>
      </c>
    </row>
    <row r="347" spans="1:16">
      <c r="A347">
        <f ca="1">'export_operation-17012016'!B347</f>
        <v>0</v>
      </c>
      <c r="B347" t="e">
        <f ca="1">VLOOKUP('export_operation-17012016'!B347,jrnx2,2,0)</f>
        <v>#N/A</v>
      </c>
      <c r="C347">
        <f ca="1">'export_operation-17012016'!C347</f>
        <v>0</v>
      </c>
      <c r="D347" t="str">
        <f ca="1">RIGHT('export_operation-17012016'!A347,4)&amp;"-"&amp;LEFT(RIGHT('export_operation-17012016'!A347,7),2)&amp;"-"&amp;LEFT('export_operation-17012016'!A347,2)</f>
        <v>--</v>
      </c>
      <c r="E347">
        <f ca="1">'export_operation-17012016'!E347</f>
        <v>0</v>
      </c>
      <c r="F347">
        <f ca="1">'export_operation-17012016'!K347</f>
        <v>0</v>
      </c>
      <c r="J347" t="str">
        <f ca="1">RIGHT('export_operation-17012016'!A347,4)&amp;"-"&amp;LEFT(RIGHT('export_operation-17012016'!A347,7),2)&amp;"-"&amp;LEFT('export_operation-17012016'!A347,2)</f>
        <v>--</v>
      </c>
      <c r="L347">
        <f ca="1">IF('export_operation-17012016'!I347="D",'export_operation-17012016'!H347,0)</f>
        <v>0</v>
      </c>
      <c r="M347">
        <f ca="1">IF('export_operation-17012016'!I347="C",'export_operation-17012016'!H347,0)</f>
        <v>0</v>
      </c>
      <c r="N347">
        <f ca="1">'export_operation-17012016'!J347</f>
        <v>0</v>
      </c>
      <c r="P347" t="str">
        <f ca="1">RIGHT('export_operation-17012016'!A347,4)&amp;"-"&amp;LEFT(RIGHT('export_operation-17012016'!A347,7),2)&amp;"-"&amp;LEFT('export_operation-17012016'!A347,2)</f>
        <v>--</v>
      </c>
    </row>
    <row r="348" spans="1:16">
      <c r="A348">
        <f ca="1">'export_operation-17012016'!B348</f>
        <v>0</v>
      </c>
      <c r="B348" t="e">
        <f ca="1">VLOOKUP('export_operation-17012016'!B348,jrnx2,2,0)</f>
        <v>#N/A</v>
      </c>
      <c r="C348">
        <f ca="1">'export_operation-17012016'!C348</f>
        <v>0</v>
      </c>
      <c r="D348" t="str">
        <f ca="1">RIGHT('export_operation-17012016'!A348,4)&amp;"-"&amp;LEFT(RIGHT('export_operation-17012016'!A348,7),2)&amp;"-"&amp;LEFT('export_operation-17012016'!A348,2)</f>
        <v>--</v>
      </c>
      <c r="E348">
        <f ca="1">'export_operation-17012016'!E348</f>
        <v>0</v>
      </c>
      <c r="F348">
        <f ca="1">'export_operation-17012016'!K348</f>
        <v>0</v>
      </c>
      <c r="J348" t="str">
        <f ca="1">RIGHT('export_operation-17012016'!A348,4)&amp;"-"&amp;LEFT(RIGHT('export_operation-17012016'!A348,7),2)&amp;"-"&amp;LEFT('export_operation-17012016'!A348,2)</f>
        <v>--</v>
      </c>
      <c r="L348">
        <f ca="1">IF('export_operation-17012016'!I348="D",'export_operation-17012016'!H348,0)</f>
        <v>0</v>
      </c>
      <c r="M348">
        <f ca="1">IF('export_operation-17012016'!I348="C",'export_operation-17012016'!H348,0)</f>
        <v>0</v>
      </c>
      <c r="N348">
        <f ca="1">'export_operation-17012016'!J348</f>
        <v>0</v>
      </c>
      <c r="P348" t="str">
        <f ca="1">RIGHT('export_operation-17012016'!A348,4)&amp;"-"&amp;LEFT(RIGHT('export_operation-17012016'!A348,7),2)&amp;"-"&amp;LEFT('export_operation-17012016'!A348,2)</f>
        <v>--</v>
      </c>
    </row>
    <row r="349" spans="1:16">
      <c r="A349">
        <f ca="1">'export_operation-17012016'!B349</f>
        <v>0</v>
      </c>
      <c r="B349" t="e">
        <f ca="1">VLOOKUP('export_operation-17012016'!B349,jrnx2,2,0)</f>
        <v>#N/A</v>
      </c>
      <c r="C349">
        <f ca="1">'export_operation-17012016'!C349</f>
        <v>0</v>
      </c>
      <c r="D349" t="str">
        <f ca="1">RIGHT('export_operation-17012016'!A349,4)&amp;"-"&amp;LEFT(RIGHT('export_operation-17012016'!A349,7),2)&amp;"-"&amp;LEFT('export_operation-17012016'!A349,2)</f>
        <v>--</v>
      </c>
      <c r="E349">
        <f ca="1">'export_operation-17012016'!E349</f>
        <v>0</v>
      </c>
      <c r="F349">
        <f ca="1">'export_operation-17012016'!K349</f>
        <v>0</v>
      </c>
      <c r="J349" t="str">
        <f ca="1">RIGHT('export_operation-17012016'!A349,4)&amp;"-"&amp;LEFT(RIGHT('export_operation-17012016'!A349,7),2)&amp;"-"&amp;LEFT('export_operation-17012016'!A349,2)</f>
        <v>--</v>
      </c>
      <c r="L349">
        <f ca="1">IF('export_operation-17012016'!I349="D",'export_operation-17012016'!H349,0)</f>
        <v>0</v>
      </c>
      <c r="M349">
        <f ca="1">IF('export_operation-17012016'!I349="C",'export_operation-17012016'!H349,0)</f>
        <v>0</v>
      </c>
      <c r="N349">
        <f ca="1">'export_operation-17012016'!J349</f>
        <v>0</v>
      </c>
      <c r="P349" t="str">
        <f ca="1">RIGHT('export_operation-17012016'!A349,4)&amp;"-"&amp;LEFT(RIGHT('export_operation-17012016'!A349,7),2)&amp;"-"&amp;LEFT('export_operation-17012016'!A349,2)</f>
        <v>--</v>
      </c>
    </row>
    <row r="350" spans="1:16">
      <c r="A350">
        <f ca="1">'export_operation-17012016'!B350</f>
        <v>0</v>
      </c>
      <c r="B350" t="e">
        <f ca="1">VLOOKUP('export_operation-17012016'!B350,jrnx2,2,0)</f>
        <v>#N/A</v>
      </c>
      <c r="C350">
        <f ca="1">'export_operation-17012016'!C350</f>
        <v>0</v>
      </c>
      <c r="D350" t="str">
        <f ca="1">RIGHT('export_operation-17012016'!A350,4)&amp;"-"&amp;LEFT(RIGHT('export_operation-17012016'!A350,7),2)&amp;"-"&amp;LEFT('export_operation-17012016'!A350,2)</f>
        <v>--</v>
      </c>
      <c r="E350">
        <f ca="1">'export_operation-17012016'!E350</f>
        <v>0</v>
      </c>
      <c r="F350">
        <f ca="1">'export_operation-17012016'!K350</f>
        <v>0</v>
      </c>
      <c r="J350" t="str">
        <f ca="1">RIGHT('export_operation-17012016'!A350,4)&amp;"-"&amp;LEFT(RIGHT('export_operation-17012016'!A350,7),2)&amp;"-"&amp;LEFT('export_operation-17012016'!A350,2)</f>
        <v>--</v>
      </c>
      <c r="L350">
        <f ca="1">IF('export_operation-17012016'!I350="D",'export_operation-17012016'!H350,0)</f>
        <v>0</v>
      </c>
      <c r="M350">
        <f ca="1">IF('export_operation-17012016'!I350="C",'export_operation-17012016'!H350,0)</f>
        <v>0</v>
      </c>
      <c r="N350">
        <f ca="1">'export_operation-17012016'!J350</f>
        <v>0</v>
      </c>
      <c r="P350" t="str">
        <f ca="1">RIGHT('export_operation-17012016'!A350,4)&amp;"-"&amp;LEFT(RIGHT('export_operation-17012016'!A350,7),2)&amp;"-"&amp;LEFT('export_operation-17012016'!A350,2)</f>
        <v>--</v>
      </c>
    </row>
    <row r="351" spans="1:16">
      <c r="A351">
        <f ca="1">'export_operation-17012016'!B351</f>
        <v>0</v>
      </c>
      <c r="B351" t="e">
        <f ca="1">VLOOKUP('export_operation-17012016'!B351,jrnx2,2,0)</f>
        <v>#N/A</v>
      </c>
      <c r="C351">
        <f ca="1">'export_operation-17012016'!C351</f>
        <v>0</v>
      </c>
      <c r="D351" t="str">
        <f ca="1">RIGHT('export_operation-17012016'!A351,4)&amp;"-"&amp;LEFT(RIGHT('export_operation-17012016'!A351,7),2)&amp;"-"&amp;LEFT('export_operation-17012016'!A351,2)</f>
        <v>--</v>
      </c>
      <c r="E351">
        <f ca="1">'export_operation-17012016'!E351</f>
        <v>0</v>
      </c>
      <c r="F351">
        <f ca="1">'export_operation-17012016'!K351</f>
        <v>0</v>
      </c>
      <c r="J351" t="str">
        <f ca="1">RIGHT('export_operation-17012016'!A351,4)&amp;"-"&amp;LEFT(RIGHT('export_operation-17012016'!A351,7),2)&amp;"-"&amp;LEFT('export_operation-17012016'!A351,2)</f>
        <v>--</v>
      </c>
      <c r="L351">
        <f ca="1">IF('export_operation-17012016'!I351="D",'export_operation-17012016'!H351,0)</f>
        <v>0</v>
      </c>
      <c r="M351">
        <f ca="1">IF('export_operation-17012016'!I351="C",'export_operation-17012016'!H351,0)</f>
        <v>0</v>
      </c>
      <c r="N351">
        <f ca="1">'export_operation-17012016'!J351</f>
        <v>0</v>
      </c>
      <c r="P351" t="str">
        <f ca="1">RIGHT('export_operation-17012016'!A351,4)&amp;"-"&amp;LEFT(RIGHT('export_operation-17012016'!A351,7),2)&amp;"-"&amp;LEFT('export_operation-17012016'!A351,2)</f>
        <v>--</v>
      </c>
    </row>
    <row r="352" spans="1:16">
      <c r="A352">
        <f ca="1">'export_operation-17012016'!B352</f>
        <v>0</v>
      </c>
      <c r="B352" t="e">
        <f ca="1">VLOOKUP('export_operation-17012016'!B352,jrnx2,2,0)</f>
        <v>#N/A</v>
      </c>
      <c r="C352">
        <f ca="1">'export_operation-17012016'!C352</f>
        <v>0</v>
      </c>
      <c r="D352" t="str">
        <f ca="1">RIGHT('export_operation-17012016'!A352,4)&amp;"-"&amp;LEFT(RIGHT('export_operation-17012016'!A352,7),2)&amp;"-"&amp;LEFT('export_operation-17012016'!A352,2)</f>
        <v>--</v>
      </c>
      <c r="E352">
        <f ca="1">'export_operation-17012016'!E352</f>
        <v>0</v>
      </c>
      <c r="F352">
        <f ca="1">'export_operation-17012016'!K352</f>
        <v>0</v>
      </c>
      <c r="J352" t="str">
        <f ca="1">RIGHT('export_operation-17012016'!A352,4)&amp;"-"&amp;LEFT(RIGHT('export_operation-17012016'!A352,7),2)&amp;"-"&amp;LEFT('export_operation-17012016'!A352,2)</f>
        <v>--</v>
      </c>
      <c r="L352">
        <f ca="1">IF('export_operation-17012016'!I352="D",'export_operation-17012016'!H352,0)</f>
        <v>0</v>
      </c>
      <c r="M352">
        <f ca="1">IF('export_operation-17012016'!I352="C",'export_operation-17012016'!H352,0)</f>
        <v>0</v>
      </c>
      <c r="N352">
        <f ca="1">'export_operation-17012016'!J352</f>
        <v>0</v>
      </c>
      <c r="P352" t="str">
        <f ca="1">RIGHT('export_operation-17012016'!A352,4)&amp;"-"&amp;LEFT(RIGHT('export_operation-17012016'!A352,7),2)&amp;"-"&amp;LEFT('export_operation-17012016'!A352,2)</f>
        <v>--</v>
      </c>
    </row>
    <row r="353" spans="1:16">
      <c r="A353">
        <f ca="1">'export_operation-17012016'!B353</f>
        <v>0</v>
      </c>
      <c r="B353" t="e">
        <f ca="1">VLOOKUP('export_operation-17012016'!B353,jrnx2,2,0)</f>
        <v>#N/A</v>
      </c>
      <c r="C353">
        <f ca="1">'export_operation-17012016'!C353</f>
        <v>0</v>
      </c>
      <c r="D353" t="str">
        <f ca="1">RIGHT('export_operation-17012016'!A353,4)&amp;"-"&amp;LEFT(RIGHT('export_operation-17012016'!A353,7),2)&amp;"-"&amp;LEFT('export_operation-17012016'!A353,2)</f>
        <v>--</v>
      </c>
      <c r="E353">
        <f ca="1">'export_operation-17012016'!E353</f>
        <v>0</v>
      </c>
      <c r="F353">
        <f ca="1">'export_operation-17012016'!K353</f>
        <v>0</v>
      </c>
      <c r="J353" t="str">
        <f ca="1">RIGHT('export_operation-17012016'!A353,4)&amp;"-"&amp;LEFT(RIGHT('export_operation-17012016'!A353,7),2)&amp;"-"&amp;LEFT('export_operation-17012016'!A353,2)</f>
        <v>--</v>
      </c>
      <c r="L353">
        <f ca="1">IF('export_operation-17012016'!I353="D",'export_operation-17012016'!H353,0)</f>
        <v>0</v>
      </c>
      <c r="M353">
        <f ca="1">IF('export_operation-17012016'!I353="C",'export_operation-17012016'!H353,0)</f>
        <v>0</v>
      </c>
      <c r="N353">
        <f ca="1">'export_operation-17012016'!J353</f>
        <v>0</v>
      </c>
      <c r="P353" t="str">
        <f ca="1">RIGHT('export_operation-17012016'!A353,4)&amp;"-"&amp;LEFT(RIGHT('export_operation-17012016'!A353,7),2)&amp;"-"&amp;LEFT('export_operation-17012016'!A353,2)</f>
        <v>--</v>
      </c>
    </row>
    <row r="354" spans="1:16">
      <c r="A354">
        <f ca="1">'export_operation-17012016'!B354</f>
        <v>0</v>
      </c>
      <c r="B354" t="e">
        <f ca="1">VLOOKUP('export_operation-17012016'!B354,jrnx2,2,0)</f>
        <v>#N/A</v>
      </c>
      <c r="C354">
        <f ca="1">'export_operation-17012016'!C354</f>
        <v>0</v>
      </c>
      <c r="D354" t="str">
        <f ca="1">RIGHT('export_operation-17012016'!A354,4)&amp;"-"&amp;LEFT(RIGHT('export_operation-17012016'!A354,7),2)&amp;"-"&amp;LEFT('export_operation-17012016'!A354,2)</f>
        <v>--</v>
      </c>
      <c r="E354">
        <f ca="1">'export_operation-17012016'!E354</f>
        <v>0</v>
      </c>
      <c r="F354">
        <f ca="1">'export_operation-17012016'!K354</f>
        <v>0</v>
      </c>
      <c r="J354" t="str">
        <f ca="1">RIGHT('export_operation-17012016'!A354,4)&amp;"-"&amp;LEFT(RIGHT('export_operation-17012016'!A354,7),2)&amp;"-"&amp;LEFT('export_operation-17012016'!A354,2)</f>
        <v>--</v>
      </c>
      <c r="L354">
        <f ca="1">IF('export_operation-17012016'!I354="D",'export_operation-17012016'!H354,0)</f>
        <v>0</v>
      </c>
      <c r="M354">
        <f ca="1">IF('export_operation-17012016'!I354="C",'export_operation-17012016'!H354,0)</f>
        <v>0</v>
      </c>
      <c r="N354">
        <f ca="1">'export_operation-17012016'!J354</f>
        <v>0</v>
      </c>
      <c r="P354" t="str">
        <f ca="1">RIGHT('export_operation-17012016'!A354,4)&amp;"-"&amp;LEFT(RIGHT('export_operation-17012016'!A354,7),2)&amp;"-"&amp;LEFT('export_operation-17012016'!A354,2)</f>
        <v>--</v>
      </c>
    </row>
    <row r="355" spans="1:16">
      <c r="A355">
        <f ca="1">'export_operation-17012016'!B355</f>
        <v>0</v>
      </c>
      <c r="B355" t="e">
        <f ca="1">VLOOKUP('export_operation-17012016'!B355,jrnx2,2,0)</f>
        <v>#N/A</v>
      </c>
      <c r="C355">
        <f ca="1">'export_operation-17012016'!C355</f>
        <v>0</v>
      </c>
      <c r="D355" t="str">
        <f ca="1">RIGHT('export_operation-17012016'!A355,4)&amp;"-"&amp;LEFT(RIGHT('export_operation-17012016'!A355,7),2)&amp;"-"&amp;LEFT('export_operation-17012016'!A355,2)</f>
        <v>--</v>
      </c>
      <c r="E355">
        <f ca="1">'export_operation-17012016'!E355</f>
        <v>0</v>
      </c>
      <c r="F355">
        <f ca="1">'export_operation-17012016'!K355</f>
        <v>0</v>
      </c>
      <c r="J355" t="str">
        <f ca="1">RIGHT('export_operation-17012016'!A355,4)&amp;"-"&amp;LEFT(RIGHT('export_operation-17012016'!A355,7),2)&amp;"-"&amp;LEFT('export_operation-17012016'!A355,2)</f>
        <v>--</v>
      </c>
      <c r="L355">
        <f ca="1">IF('export_operation-17012016'!I355="D",'export_operation-17012016'!H355,0)</f>
        <v>0</v>
      </c>
      <c r="M355">
        <f ca="1">IF('export_operation-17012016'!I355="C",'export_operation-17012016'!H355,0)</f>
        <v>0</v>
      </c>
      <c r="N355">
        <f ca="1">'export_operation-17012016'!J355</f>
        <v>0</v>
      </c>
      <c r="P355" t="str">
        <f ca="1">RIGHT('export_operation-17012016'!A355,4)&amp;"-"&amp;LEFT(RIGHT('export_operation-17012016'!A355,7),2)&amp;"-"&amp;LEFT('export_operation-17012016'!A355,2)</f>
        <v>--</v>
      </c>
    </row>
    <row r="356" spans="1:16">
      <c r="A356">
        <f ca="1">'export_operation-17012016'!B356</f>
        <v>0</v>
      </c>
      <c r="B356" t="e">
        <f ca="1">VLOOKUP('export_operation-17012016'!B356,jrnx2,2,0)</f>
        <v>#N/A</v>
      </c>
      <c r="C356">
        <f ca="1">'export_operation-17012016'!C356</f>
        <v>0</v>
      </c>
      <c r="D356" t="str">
        <f ca="1">RIGHT('export_operation-17012016'!A356,4)&amp;"-"&amp;LEFT(RIGHT('export_operation-17012016'!A356,7),2)&amp;"-"&amp;LEFT('export_operation-17012016'!A356,2)</f>
        <v>--</v>
      </c>
      <c r="E356">
        <f ca="1">'export_operation-17012016'!E356</f>
        <v>0</v>
      </c>
      <c r="F356">
        <f ca="1">'export_operation-17012016'!K356</f>
        <v>0</v>
      </c>
      <c r="J356" t="str">
        <f ca="1">RIGHT('export_operation-17012016'!A356,4)&amp;"-"&amp;LEFT(RIGHT('export_operation-17012016'!A356,7),2)&amp;"-"&amp;LEFT('export_operation-17012016'!A356,2)</f>
        <v>--</v>
      </c>
      <c r="L356">
        <f ca="1">IF('export_operation-17012016'!I356="D",'export_operation-17012016'!H356,0)</f>
        <v>0</v>
      </c>
      <c r="M356">
        <f ca="1">IF('export_operation-17012016'!I356="C",'export_operation-17012016'!H356,0)</f>
        <v>0</v>
      </c>
      <c r="N356">
        <f ca="1">'export_operation-17012016'!J356</f>
        <v>0</v>
      </c>
      <c r="P356" t="str">
        <f ca="1">RIGHT('export_operation-17012016'!A356,4)&amp;"-"&amp;LEFT(RIGHT('export_operation-17012016'!A356,7),2)&amp;"-"&amp;LEFT('export_operation-17012016'!A356,2)</f>
        <v>--</v>
      </c>
    </row>
    <row r="357" spans="1:16">
      <c r="A357">
        <f ca="1">'export_operation-17012016'!B357</f>
        <v>0</v>
      </c>
      <c r="B357" t="e">
        <f ca="1">VLOOKUP('export_operation-17012016'!B357,jrnx2,2,0)</f>
        <v>#N/A</v>
      </c>
      <c r="C357">
        <f ca="1">'export_operation-17012016'!C357</f>
        <v>0</v>
      </c>
      <c r="D357" t="str">
        <f ca="1">RIGHT('export_operation-17012016'!A357,4)&amp;"-"&amp;LEFT(RIGHT('export_operation-17012016'!A357,7),2)&amp;"-"&amp;LEFT('export_operation-17012016'!A357,2)</f>
        <v>--</v>
      </c>
      <c r="E357">
        <f ca="1">'export_operation-17012016'!E357</f>
        <v>0</v>
      </c>
      <c r="F357">
        <f ca="1">'export_operation-17012016'!K357</f>
        <v>0</v>
      </c>
      <c r="J357" t="str">
        <f ca="1">RIGHT('export_operation-17012016'!A357,4)&amp;"-"&amp;LEFT(RIGHT('export_operation-17012016'!A357,7),2)&amp;"-"&amp;LEFT('export_operation-17012016'!A357,2)</f>
        <v>--</v>
      </c>
      <c r="L357">
        <f ca="1">IF('export_operation-17012016'!I357="D",'export_operation-17012016'!H357,0)</f>
        <v>0</v>
      </c>
      <c r="M357">
        <f ca="1">IF('export_operation-17012016'!I357="C",'export_operation-17012016'!H357,0)</f>
        <v>0</v>
      </c>
      <c r="N357">
        <f ca="1">'export_operation-17012016'!J357</f>
        <v>0</v>
      </c>
      <c r="P357" t="str">
        <f ca="1">RIGHT('export_operation-17012016'!A357,4)&amp;"-"&amp;LEFT(RIGHT('export_operation-17012016'!A357,7),2)&amp;"-"&amp;LEFT('export_operation-17012016'!A357,2)</f>
        <v>--</v>
      </c>
    </row>
    <row r="358" spans="1:16">
      <c r="A358">
        <f ca="1">'export_operation-17012016'!B358</f>
        <v>0</v>
      </c>
      <c r="B358" t="e">
        <f ca="1">VLOOKUP('export_operation-17012016'!B358,jrnx2,2,0)</f>
        <v>#N/A</v>
      </c>
      <c r="C358">
        <f ca="1">'export_operation-17012016'!C358</f>
        <v>0</v>
      </c>
      <c r="D358" t="str">
        <f ca="1">RIGHT('export_operation-17012016'!A358,4)&amp;"-"&amp;LEFT(RIGHT('export_operation-17012016'!A358,7),2)&amp;"-"&amp;LEFT('export_operation-17012016'!A358,2)</f>
        <v>--</v>
      </c>
      <c r="E358">
        <f ca="1">'export_operation-17012016'!E358</f>
        <v>0</v>
      </c>
      <c r="F358">
        <f ca="1">'export_operation-17012016'!K358</f>
        <v>0</v>
      </c>
      <c r="J358" t="str">
        <f ca="1">RIGHT('export_operation-17012016'!A358,4)&amp;"-"&amp;LEFT(RIGHT('export_operation-17012016'!A358,7),2)&amp;"-"&amp;LEFT('export_operation-17012016'!A358,2)</f>
        <v>--</v>
      </c>
      <c r="L358">
        <f ca="1">IF('export_operation-17012016'!I358="D",'export_operation-17012016'!H358,0)</f>
        <v>0</v>
      </c>
      <c r="M358">
        <f ca="1">IF('export_operation-17012016'!I358="C",'export_operation-17012016'!H358,0)</f>
        <v>0</v>
      </c>
      <c r="N358">
        <f ca="1">'export_operation-17012016'!J358</f>
        <v>0</v>
      </c>
      <c r="P358" t="str">
        <f ca="1">RIGHT('export_operation-17012016'!A358,4)&amp;"-"&amp;LEFT(RIGHT('export_operation-17012016'!A358,7),2)&amp;"-"&amp;LEFT('export_operation-17012016'!A358,2)</f>
        <v>--</v>
      </c>
    </row>
    <row r="359" spans="1:16">
      <c r="A359">
        <f ca="1">'export_operation-17012016'!B359</f>
        <v>0</v>
      </c>
      <c r="B359" t="e">
        <f ca="1">VLOOKUP('export_operation-17012016'!B359,jrnx2,2,0)</f>
        <v>#N/A</v>
      </c>
      <c r="C359">
        <f ca="1">'export_operation-17012016'!C359</f>
        <v>0</v>
      </c>
      <c r="D359" t="str">
        <f ca="1">RIGHT('export_operation-17012016'!A359,4)&amp;"-"&amp;LEFT(RIGHT('export_operation-17012016'!A359,7),2)&amp;"-"&amp;LEFT('export_operation-17012016'!A359,2)</f>
        <v>--</v>
      </c>
      <c r="E359">
        <f ca="1">'export_operation-17012016'!E359</f>
        <v>0</v>
      </c>
      <c r="F359">
        <f ca="1">'export_operation-17012016'!K359</f>
        <v>0</v>
      </c>
      <c r="J359" t="str">
        <f ca="1">RIGHT('export_operation-17012016'!A359,4)&amp;"-"&amp;LEFT(RIGHT('export_operation-17012016'!A359,7),2)&amp;"-"&amp;LEFT('export_operation-17012016'!A359,2)</f>
        <v>--</v>
      </c>
      <c r="L359">
        <f ca="1">IF('export_operation-17012016'!I359="D",'export_operation-17012016'!H359,0)</f>
        <v>0</v>
      </c>
      <c r="M359">
        <f ca="1">IF('export_operation-17012016'!I359="C",'export_operation-17012016'!H359,0)</f>
        <v>0</v>
      </c>
      <c r="N359">
        <f ca="1">'export_operation-17012016'!J359</f>
        <v>0</v>
      </c>
      <c r="P359" t="str">
        <f ca="1">RIGHT('export_operation-17012016'!A359,4)&amp;"-"&amp;LEFT(RIGHT('export_operation-17012016'!A359,7),2)&amp;"-"&amp;LEFT('export_operation-17012016'!A359,2)</f>
        <v>--</v>
      </c>
    </row>
    <row r="360" spans="1:16">
      <c r="A360">
        <f ca="1">'export_operation-17012016'!B360</f>
        <v>0</v>
      </c>
      <c r="B360" t="e">
        <f ca="1">VLOOKUP('export_operation-17012016'!B360,jrnx2,2,0)</f>
        <v>#N/A</v>
      </c>
      <c r="C360">
        <f ca="1">'export_operation-17012016'!C360</f>
        <v>0</v>
      </c>
      <c r="D360" t="str">
        <f ca="1">RIGHT('export_operation-17012016'!A360,4)&amp;"-"&amp;LEFT(RIGHT('export_operation-17012016'!A360,7),2)&amp;"-"&amp;LEFT('export_operation-17012016'!A360,2)</f>
        <v>--</v>
      </c>
      <c r="E360">
        <f ca="1">'export_operation-17012016'!E360</f>
        <v>0</v>
      </c>
      <c r="F360">
        <f ca="1">'export_operation-17012016'!K360</f>
        <v>0</v>
      </c>
      <c r="J360" t="str">
        <f ca="1">RIGHT('export_operation-17012016'!A360,4)&amp;"-"&amp;LEFT(RIGHT('export_operation-17012016'!A360,7),2)&amp;"-"&amp;LEFT('export_operation-17012016'!A360,2)</f>
        <v>--</v>
      </c>
      <c r="L360">
        <f ca="1">IF('export_operation-17012016'!I360="D",'export_operation-17012016'!H360,0)</f>
        <v>0</v>
      </c>
      <c r="M360">
        <f ca="1">IF('export_operation-17012016'!I360="C",'export_operation-17012016'!H360,0)</f>
        <v>0</v>
      </c>
      <c r="N360">
        <f ca="1">'export_operation-17012016'!J360</f>
        <v>0</v>
      </c>
      <c r="P360" t="str">
        <f ca="1">RIGHT('export_operation-17012016'!A360,4)&amp;"-"&amp;LEFT(RIGHT('export_operation-17012016'!A360,7),2)&amp;"-"&amp;LEFT('export_operation-17012016'!A360,2)</f>
        <v>--</v>
      </c>
    </row>
    <row r="361" spans="1:16">
      <c r="A361">
        <f ca="1">'export_operation-17012016'!B361</f>
        <v>0</v>
      </c>
      <c r="B361" t="e">
        <f ca="1">VLOOKUP('export_operation-17012016'!B361,jrnx2,2,0)</f>
        <v>#N/A</v>
      </c>
      <c r="C361">
        <f ca="1">'export_operation-17012016'!C361</f>
        <v>0</v>
      </c>
      <c r="D361" t="str">
        <f ca="1">RIGHT('export_operation-17012016'!A361,4)&amp;"-"&amp;LEFT(RIGHT('export_operation-17012016'!A361,7),2)&amp;"-"&amp;LEFT('export_operation-17012016'!A361,2)</f>
        <v>--</v>
      </c>
      <c r="E361">
        <f ca="1">'export_operation-17012016'!E361</f>
        <v>0</v>
      </c>
      <c r="F361">
        <f ca="1">'export_operation-17012016'!K361</f>
        <v>0</v>
      </c>
      <c r="J361" t="str">
        <f ca="1">RIGHT('export_operation-17012016'!A361,4)&amp;"-"&amp;LEFT(RIGHT('export_operation-17012016'!A361,7),2)&amp;"-"&amp;LEFT('export_operation-17012016'!A361,2)</f>
        <v>--</v>
      </c>
      <c r="L361">
        <f ca="1">IF('export_operation-17012016'!I361="D",'export_operation-17012016'!H361,0)</f>
        <v>0</v>
      </c>
      <c r="M361">
        <f ca="1">IF('export_operation-17012016'!I361="C",'export_operation-17012016'!H361,0)</f>
        <v>0</v>
      </c>
      <c r="N361">
        <f ca="1">'export_operation-17012016'!J361</f>
        <v>0</v>
      </c>
      <c r="P361" t="str">
        <f ca="1">RIGHT('export_operation-17012016'!A361,4)&amp;"-"&amp;LEFT(RIGHT('export_operation-17012016'!A361,7),2)&amp;"-"&amp;LEFT('export_operation-17012016'!A361,2)</f>
        <v>--</v>
      </c>
    </row>
    <row r="362" spans="1:16">
      <c r="A362">
        <f ca="1">'export_operation-17012016'!B362</f>
        <v>0</v>
      </c>
      <c r="B362" t="e">
        <f ca="1">VLOOKUP('export_operation-17012016'!B362,jrnx2,2,0)</f>
        <v>#N/A</v>
      </c>
      <c r="C362">
        <f ca="1">'export_operation-17012016'!C362</f>
        <v>0</v>
      </c>
      <c r="D362" t="str">
        <f ca="1">RIGHT('export_operation-17012016'!A362,4)&amp;"-"&amp;LEFT(RIGHT('export_operation-17012016'!A362,7),2)&amp;"-"&amp;LEFT('export_operation-17012016'!A362,2)</f>
        <v>--</v>
      </c>
      <c r="E362">
        <f ca="1">'export_operation-17012016'!E362</f>
        <v>0</v>
      </c>
      <c r="F362">
        <f ca="1">'export_operation-17012016'!K362</f>
        <v>0</v>
      </c>
      <c r="J362" t="str">
        <f ca="1">RIGHT('export_operation-17012016'!A362,4)&amp;"-"&amp;LEFT(RIGHT('export_operation-17012016'!A362,7),2)&amp;"-"&amp;LEFT('export_operation-17012016'!A362,2)</f>
        <v>--</v>
      </c>
      <c r="L362">
        <f ca="1">IF('export_operation-17012016'!I362="D",'export_operation-17012016'!H362,0)</f>
        <v>0</v>
      </c>
      <c r="M362">
        <f ca="1">IF('export_operation-17012016'!I362="C",'export_operation-17012016'!H362,0)</f>
        <v>0</v>
      </c>
      <c r="N362">
        <f ca="1">'export_operation-17012016'!J362</f>
        <v>0</v>
      </c>
      <c r="P362" t="str">
        <f ca="1">RIGHT('export_operation-17012016'!A362,4)&amp;"-"&amp;LEFT(RIGHT('export_operation-17012016'!A362,7),2)&amp;"-"&amp;LEFT('export_operation-17012016'!A362,2)</f>
        <v>--</v>
      </c>
    </row>
    <row r="363" spans="1:16">
      <c r="A363">
        <f ca="1">'export_operation-17012016'!B363</f>
        <v>0</v>
      </c>
      <c r="B363" t="e">
        <f ca="1">VLOOKUP('export_operation-17012016'!B363,jrnx2,2,0)</f>
        <v>#N/A</v>
      </c>
      <c r="C363">
        <f ca="1">'export_operation-17012016'!C363</f>
        <v>0</v>
      </c>
      <c r="D363" t="str">
        <f ca="1">RIGHT('export_operation-17012016'!A363,4)&amp;"-"&amp;LEFT(RIGHT('export_operation-17012016'!A363,7),2)&amp;"-"&amp;LEFT('export_operation-17012016'!A363,2)</f>
        <v>--</v>
      </c>
      <c r="E363">
        <f ca="1">'export_operation-17012016'!E363</f>
        <v>0</v>
      </c>
      <c r="F363">
        <f ca="1">'export_operation-17012016'!K363</f>
        <v>0</v>
      </c>
      <c r="J363" t="str">
        <f ca="1">RIGHT('export_operation-17012016'!A363,4)&amp;"-"&amp;LEFT(RIGHT('export_operation-17012016'!A363,7),2)&amp;"-"&amp;LEFT('export_operation-17012016'!A363,2)</f>
        <v>--</v>
      </c>
      <c r="L363">
        <f ca="1">IF('export_operation-17012016'!I363="D",'export_operation-17012016'!H363,0)</f>
        <v>0</v>
      </c>
      <c r="M363">
        <f ca="1">IF('export_operation-17012016'!I363="C",'export_operation-17012016'!H363,0)</f>
        <v>0</v>
      </c>
      <c r="N363">
        <f ca="1">'export_operation-17012016'!J363</f>
        <v>0</v>
      </c>
      <c r="P363" t="str">
        <f ca="1">RIGHT('export_operation-17012016'!A363,4)&amp;"-"&amp;LEFT(RIGHT('export_operation-17012016'!A363,7),2)&amp;"-"&amp;LEFT('export_operation-17012016'!A363,2)</f>
        <v>--</v>
      </c>
    </row>
    <row r="364" spans="1:16">
      <c r="A364">
        <f ca="1">'export_operation-17012016'!B364</f>
        <v>0</v>
      </c>
      <c r="B364" t="e">
        <f ca="1">VLOOKUP('export_operation-17012016'!B364,jrnx2,2,0)</f>
        <v>#N/A</v>
      </c>
      <c r="C364">
        <f ca="1">'export_operation-17012016'!C364</f>
        <v>0</v>
      </c>
      <c r="D364" t="str">
        <f ca="1">RIGHT('export_operation-17012016'!A364,4)&amp;"-"&amp;LEFT(RIGHT('export_operation-17012016'!A364,7),2)&amp;"-"&amp;LEFT('export_operation-17012016'!A364,2)</f>
        <v>--</v>
      </c>
      <c r="E364">
        <f ca="1">'export_operation-17012016'!E364</f>
        <v>0</v>
      </c>
      <c r="F364">
        <f ca="1">'export_operation-17012016'!K364</f>
        <v>0</v>
      </c>
      <c r="J364" t="str">
        <f ca="1">RIGHT('export_operation-17012016'!A364,4)&amp;"-"&amp;LEFT(RIGHT('export_operation-17012016'!A364,7),2)&amp;"-"&amp;LEFT('export_operation-17012016'!A364,2)</f>
        <v>--</v>
      </c>
      <c r="L364">
        <f ca="1">IF('export_operation-17012016'!I364="D",'export_operation-17012016'!H364,0)</f>
        <v>0</v>
      </c>
      <c r="M364">
        <f ca="1">IF('export_operation-17012016'!I364="C",'export_operation-17012016'!H364,0)</f>
        <v>0</v>
      </c>
      <c r="N364">
        <f ca="1">'export_operation-17012016'!J364</f>
        <v>0</v>
      </c>
      <c r="P364" t="str">
        <f ca="1">RIGHT('export_operation-17012016'!A364,4)&amp;"-"&amp;LEFT(RIGHT('export_operation-17012016'!A364,7),2)&amp;"-"&amp;LEFT('export_operation-17012016'!A364,2)</f>
        <v>--</v>
      </c>
    </row>
    <row r="365" spans="1:16">
      <c r="A365">
        <f ca="1">'export_operation-17012016'!B365</f>
        <v>0</v>
      </c>
      <c r="B365" t="e">
        <f ca="1">VLOOKUP('export_operation-17012016'!B365,jrnx2,2,0)</f>
        <v>#N/A</v>
      </c>
      <c r="C365">
        <f ca="1">'export_operation-17012016'!C365</f>
        <v>0</v>
      </c>
      <c r="D365" t="str">
        <f ca="1">RIGHT('export_operation-17012016'!A365,4)&amp;"-"&amp;LEFT(RIGHT('export_operation-17012016'!A365,7),2)&amp;"-"&amp;LEFT('export_operation-17012016'!A365,2)</f>
        <v>--</v>
      </c>
      <c r="E365">
        <f ca="1">'export_operation-17012016'!E365</f>
        <v>0</v>
      </c>
      <c r="F365">
        <f ca="1">'export_operation-17012016'!K365</f>
        <v>0</v>
      </c>
      <c r="J365" t="str">
        <f ca="1">RIGHT('export_operation-17012016'!A365,4)&amp;"-"&amp;LEFT(RIGHT('export_operation-17012016'!A365,7),2)&amp;"-"&amp;LEFT('export_operation-17012016'!A365,2)</f>
        <v>--</v>
      </c>
      <c r="L365">
        <f ca="1">IF('export_operation-17012016'!I365="D",'export_operation-17012016'!H365,0)</f>
        <v>0</v>
      </c>
      <c r="M365">
        <f ca="1">IF('export_operation-17012016'!I365="C",'export_operation-17012016'!H365,0)</f>
        <v>0</v>
      </c>
      <c r="N365">
        <f ca="1">'export_operation-17012016'!J365</f>
        <v>0</v>
      </c>
      <c r="P365" t="str">
        <f ca="1">RIGHT('export_operation-17012016'!A365,4)&amp;"-"&amp;LEFT(RIGHT('export_operation-17012016'!A365,7),2)&amp;"-"&amp;LEFT('export_operation-17012016'!A365,2)</f>
        <v>--</v>
      </c>
    </row>
    <row r="366" spans="1:16">
      <c r="A366">
        <f ca="1">'export_operation-17012016'!B366</f>
        <v>0</v>
      </c>
      <c r="B366" t="e">
        <f ca="1">VLOOKUP('export_operation-17012016'!B366,jrnx2,2,0)</f>
        <v>#N/A</v>
      </c>
      <c r="C366">
        <f ca="1">'export_operation-17012016'!C366</f>
        <v>0</v>
      </c>
      <c r="D366" t="str">
        <f ca="1">RIGHT('export_operation-17012016'!A366,4)&amp;"-"&amp;LEFT(RIGHT('export_operation-17012016'!A366,7),2)&amp;"-"&amp;LEFT('export_operation-17012016'!A366,2)</f>
        <v>--</v>
      </c>
      <c r="E366">
        <f ca="1">'export_operation-17012016'!E366</f>
        <v>0</v>
      </c>
      <c r="F366">
        <f ca="1">'export_operation-17012016'!K366</f>
        <v>0</v>
      </c>
      <c r="J366" t="str">
        <f ca="1">RIGHT('export_operation-17012016'!A366,4)&amp;"-"&amp;LEFT(RIGHT('export_operation-17012016'!A366,7),2)&amp;"-"&amp;LEFT('export_operation-17012016'!A366,2)</f>
        <v>--</v>
      </c>
      <c r="L366">
        <f ca="1">IF('export_operation-17012016'!I366="D",'export_operation-17012016'!H366,0)</f>
        <v>0</v>
      </c>
      <c r="M366">
        <f ca="1">IF('export_operation-17012016'!I366="C",'export_operation-17012016'!H366,0)</f>
        <v>0</v>
      </c>
      <c r="N366">
        <f ca="1">'export_operation-17012016'!J366</f>
        <v>0</v>
      </c>
      <c r="P366" t="str">
        <f ca="1">RIGHT('export_operation-17012016'!A366,4)&amp;"-"&amp;LEFT(RIGHT('export_operation-17012016'!A366,7),2)&amp;"-"&amp;LEFT('export_operation-17012016'!A366,2)</f>
        <v>--</v>
      </c>
    </row>
    <row r="367" spans="1:16">
      <c r="A367">
        <f ca="1">'export_operation-17012016'!B367</f>
        <v>0</v>
      </c>
      <c r="B367" t="e">
        <f ca="1">VLOOKUP('export_operation-17012016'!B367,jrnx2,2,0)</f>
        <v>#N/A</v>
      </c>
      <c r="C367">
        <f ca="1">'export_operation-17012016'!C367</f>
        <v>0</v>
      </c>
      <c r="D367" t="str">
        <f ca="1">RIGHT('export_operation-17012016'!A367,4)&amp;"-"&amp;LEFT(RIGHT('export_operation-17012016'!A367,7),2)&amp;"-"&amp;LEFT('export_operation-17012016'!A367,2)</f>
        <v>--</v>
      </c>
      <c r="E367">
        <f ca="1">'export_operation-17012016'!E367</f>
        <v>0</v>
      </c>
      <c r="F367">
        <f ca="1">'export_operation-17012016'!K367</f>
        <v>0</v>
      </c>
      <c r="J367" t="str">
        <f ca="1">RIGHT('export_operation-17012016'!A367,4)&amp;"-"&amp;LEFT(RIGHT('export_operation-17012016'!A367,7),2)&amp;"-"&amp;LEFT('export_operation-17012016'!A367,2)</f>
        <v>--</v>
      </c>
      <c r="L367">
        <f ca="1">IF('export_operation-17012016'!I367="D",'export_operation-17012016'!H367,0)</f>
        <v>0</v>
      </c>
      <c r="M367">
        <f ca="1">IF('export_operation-17012016'!I367="C",'export_operation-17012016'!H367,0)</f>
        <v>0</v>
      </c>
      <c r="N367">
        <f ca="1">'export_operation-17012016'!J367</f>
        <v>0</v>
      </c>
      <c r="P367" t="str">
        <f ca="1">RIGHT('export_operation-17012016'!A367,4)&amp;"-"&amp;LEFT(RIGHT('export_operation-17012016'!A367,7),2)&amp;"-"&amp;LEFT('export_operation-17012016'!A367,2)</f>
        <v>--</v>
      </c>
    </row>
    <row r="368" spans="1:16">
      <c r="A368">
        <f ca="1">'export_operation-17012016'!B368</f>
        <v>0</v>
      </c>
      <c r="B368" t="e">
        <f ca="1">VLOOKUP('export_operation-17012016'!B368,jrnx2,2,0)</f>
        <v>#N/A</v>
      </c>
      <c r="C368">
        <f ca="1">'export_operation-17012016'!C368</f>
        <v>0</v>
      </c>
      <c r="D368" t="str">
        <f ca="1">RIGHT('export_operation-17012016'!A368,4)&amp;"-"&amp;LEFT(RIGHT('export_operation-17012016'!A368,7),2)&amp;"-"&amp;LEFT('export_operation-17012016'!A368,2)</f>
        <v>--</v>
      </c>
      <c r="E368">
        <f ca="1">'export_operation-17012016'!E368</f>
        <v>0</v>
      </c>
      <c r="F368">
        <f ca="1">'export_operation-17012016'!K368</f>
        <v>0</v>
      </c>
      <c r="J368" t="str">
        <f ca="1">RIGHT('export_operation-17012016'!A368,4)&amp;"-"&amp;LEFT(RIGHT('export_operation-17012016'!A368,7),2)&amp;"-"&amp;LEFT('export_operation-17012016'!A368,2)</f>
        <v>--</v>
      </c>
      <c r="L368">
        <f ca="1">IF('export_operation-17012016'!I368="D",'export_operation-17012016'!H368,0)</f>
        <v>0</v>
      </c>
      <c r="M368">
        <f ca="1">IF('export_operation-17012016'!I368="C",'export_operation-17012016'!H368,0)</f>
        <v>0</v>
      </c>
      <c r="N368">
        <f ca="1">'export_operation-17012016'!J368</f>
        <v>0</v>
      </c>
      <c r="P368" t="str">
        <f ca="1">RIGHT('export_operation-17012016'!A368,4)&amp;"-"&amp;LEFT(RIGHT('export_operation-17012016'!A368,7),2)&amp;"-"&amp;LEFT('export_operation-17012016'!A368,2)</f>
        <v>--</v>
      </c>
    </row>
    <row r="369" spans="1:16">
      <c r="A369">
        <f ca="1">'export_operation-17012016'!B369</f>
        <v>0</v>
      </c>
      <c r="B369" t="e">
        <f ca="1">VLOOKUP('export_operation-17012016'!B369,jrnx2,2,0)</f>
        <v>#N/A</v>
      </c>
      <c r="C369">
        <f ca="1">'export_operation-17012016'!C369</f>
        <v>0</v>
      </c>
      <c r="D369" t="str">
        <f ca="1">RIGHT('export_operation-17012016'!A369,4)&amp;"-"&amp;LEFT(RIGHT('export_operation-17012016'!A369,7),2)&amp;"-"&amp;LEFT('export_operation-17012016'!A369,2)</f>
        <v>--</v>
      </c>
      <c r="E369">
        <f ca="1">'export_operation-17012016'!E369</f>
        <v>0</v>
      </c>
      <c r="F369">
        <f ca="1">'export_operation-17012016'!K369</f>
        <v>0</v>
      </c>
      <c r="J369" t="str">
        <f ca="1">RIGHT('export_operation-17012016'!A369,4)&amp;"-"&amp;LEFT(RIGHT('export_operation-17012016'!A369,7),2)&amp;"-"&amp;LEFT('export_operation-17012016'!A369,2)</f>
        <v>--</v>
      </c>
      <c r="L369">
        <f ca="1">IF('export_operation-17012016'!I369="D",'export_operation-17012016'!H369,0)</f>
        <v>0</v>
      </c>
      <c r="M369">
        <f ca="1">IF('export_operation-17012016'!I369="C",'export_operation-17012016'!H369,0)</f>
        <v>0</v>
      </c>
      <c r="N369">
        <f ca="1">'export_operation-17012016'!J369</f>
        <v>0</v>
      </c>
      <c r="P369" t="str">
        <f ca="1">RIGHT('export_operation-17012016'!A369,4)&amp;"-"&amp;LEFT(RIGHT('export_operation-17012016'!A369,7),2)&amp;"-"&amp;LEFT('export_operation-17012016'!A369,2)</f>
        <v>--</v>
      </c>
    </row>
    <row r="370" spans="1:16">
      <c r="A370">
        <f ca="1">'export_operation-17012016'!B370</f>
        <v>0</v>
      </c>
      <c r="B370" t="e">
        <f ca="1">VLOOKUP('export_operation-17012016'!B370,jrnx2,2,0)</f>
        <v>#N/A</v>
      </c>
      <c r="C370">
        <f ca="1">'export_operation-17012016'!C370</f>
        <v>0</v>
      </c>
      <c r="D370" t="str">
        <f ca="1">RIGHT('export_operation-17012016'!A370,4)&amp;"-"&amp;LEFT(RIGHT('export_operation-17012016'!A370,7),2)&amp;"-"&amp;LEFT('export_operation-17012016'!A370,2)</f>
        <v>--</v>
      </c>
      <c r="E370">
        <f ca="1">'export_operation-17012016'!E370</f>
        <v>0</v>
      </c>
      <c r="F370">
        <f ca="1">'export_operation-17012016'!K370</f>
        <v>0</v>
      </c>
      <c r="J370" t="str">
        <f ca="1">RIGHT('export_operation-17012016'!A370,4)&amp;"-"&amp;LEFT(RIGHT('export_operation-17012016'!A370,7),2)&amp;"-"&amp;LEFT('export_operation-17012016'!A370,2)</f>
        <v>--</v>
      </c>
      <c r="L370">
        <f ca="1">IF('export_operation-17012016'!I370="D",'export_operation-17012016'!H370,0)</f>
        <v>0</v>
      </c>
      <c r="M370">
        <f ca="1">IF('export_operation-17012016'!I370="C",'export_operation-17012016'!H370,0)</f>
        <v>0</v>
      </c>
      <c r="N370">
        <f ca="1">'export_operation-17012016'!J370</f>
        <v>0</v>
      </c>
      <c r="P370" t="str">
        <f ca="1">RIGHT('export_operation-17012016'!A370,4)&amp;"-"&amp;LEFT(RIGHT('export_operation-17012016'!A370,7),2)&amp;"-"&amp;LEFT('export_operation-17012016'!A370,2)</f>
        <v>--</v>
      </c>
    </row>
    <row r="371" spans="1:16">
      <c r="A371">
        <f ca="1">'export_operation-17012016'!B371</f>
        <v>0</v>
      </c>
      <c r="B371" t="e">
        <f ca="1">VLOOKUP('export_operation-17012016'!B371,jrnx2,2,0)</f>
        <v>#N/A</v>
      </c>
      <c r="C371">
        <f ca="1">'export_operation-17012016'!C371</f>
        <v>0</v>
      </c>
      <c r="D371" t="str">
        <f ca="1">RIGHT('export_operation-17012016'!A371,4)&amp;"-"&amp;LEFT(RIGHT('export_operation-17012016'!A371,7),2)&amp;"-"&amp;LEFT('export_operation-17012016'!A371,2)</f>
        <v>--</v>
      </c>
      <c r="E371">
        <f ca="1">'export_operation-17012016'!E371</f>
        <v>0</v>
      </c>
      <c r="F371">
        <f ca="1">'export_operation-17012016'!K371</f>
        <v>0</v>
      </c>
      <c r="J371" t="str">
        <f ca="1">RIGHT('export_operation-17012016'!A371,4)&amp;"-"&amp;LEFT(RIGHT('export_operation-17012016'!A371,7),2)&amp;"-"&amp;LEFT('export_operation-17012016'!A371,2)</f>
        <v>--</v>
      </c>
      <c r="L371">
        <f ca="1">IF('export_operation-17012016'!I371="D",'export_operation-17012016'!H371,0)</f>
        <v>0</v>
      </c>
      <c r="M371">
        <f ca="1">IF('export_operation-17012016'!I371="C",'export_operation-17012016'!H371,0)</f>
        <v>0</v>
      </c>
      <c r="N371">
        <f ca="1">'export_operation-17012016'!J371</f>
        <v>0</v>
      </c>
      <c r="P371" t="str">
        <f ca="1">RIGHT('export_operation-17012016'!A371,4)&amp;"-"&amp;LEFT(RIGHT('export_operation-17012016'!A371,7),2)&amp;"-"&amp;LEFT('export_operation-17012016'!A371,2)</f>
        <v>--</v>
      </c>
    </row>
    <row r="372" spans="1:16">
      <c r="A372">
        <f ca="1">'export_operation-17012016'!B372</f>
        <v>0</v>
      </c>
      <c r="B372" t="e">
        <f ca="1">VLOOKUP('export_operation-17012016'!B372,jrnx2,2,0)</f>
        <v>#N/A</v>
      </c>
      <c r="C372">
        <f ca="1">'export_operation-17012016'!C372</f>
        <v>0</v>
      </c>
      <c r="D372" t="str">
        <f ca="1">RIGHT('export_operation-17012016'!A372,4)&amp;"-"&amp;LEFT(RIGHT('export_operation-17012016'!A372,7),2)&amp;"-"&amp;LEFT('export_operation-17012016'!A372,2)</f>
        <v>--</v>
      </c>
      <c r="E372">
        <f ca="1">'export_operation-17012016'!E372</f>
        <v>0</v>
      </c>
      <c r="F372">
        <f ca="1">'export_operation-17012016'!K372</f>
        <v>0</v>
      </c>
      <c r="J372" t="str">
        <f ca="1">RIGHT('export_operation-17012016'!A372,4)&amp;"-"&amp;LEFT(RIGHT('export_operation-17012016'!A372,7),2)&amp;"-"&amp;LEFT('export_operation-17012016'!A372,2)</f>
        <v>--</v>
      </c>
      <c r="L372">
        <f ca="1">IF('export_operation-17012016'!I372="D",'export_operation-17012016'!H372,0)</f>
        <v>0</v>
      </c>
      <c r="M372">
        <f ca="1">IF('export_operation-17012016'!I372="C",'export_operation-17012016'!H372,0)</f>
        <v>0</v>
      </c>
      <c r="N372">
        <f ca="1">'export_operation-17012016'!J372</f>
        <v>0</v>
      </c>
      <c r="P372" t="str">
        <f ca="1">RIGHT('export_operation-17012016'!A372,4)&amp;"-"&amp;LEFT(RIGHT('export_operation-17012016'!A372,7),2)&amp;"-"&amp;LEFT('export_operation-17012016'!A372,2)</f>
        <v>--</v>
      </c>
    </row>
    <row r="373" spans="1:16">
      <c r="A373">
        <f ca="1">'export_operation-17012016'!B373</f>
        <v>0</v>
      </c>
      <c r="B373" t="e">
        <f ca="1">VLOOKUP('export_operation-17012016'!B373,jrnx2,2,0)</f>
        <v>#N/A</v>
      </c>
      <c r="C373">
        <f ca="1">'export_operation-17012016'!C373</f>
        <v>0</v>
      </c>
      <c r="D373" t="str">
        <f ca="1">RIGHT('export_operation-17012016'!A373,4)&amp;"-"&amp;LEFT(RIGHT('export_operation-17012016'!A373,7),2)&amp;"-"&amp;LEFT('export_operation-17012016'!A373,2)</f>
        <v>--</v>
      </c>
      <c r="E373">
        <f ca="1">'export_operation-17012016'!E373</f>
        <v>0</v>
      </c>
      <c r="F373">
        <f ca="1">'export_operation-17012016'!K373</f>
        <v>0</v>
      </c>
      <c r="J373" t="str">
        <f ca="1">RIGHT('export_operation-17012016'!A373,4)&amp;"-"&amp;LEFT(RIGHT('export_operation-17012016'!A373,7),2)&amp;"-"&amp;LEFT('export_operation-17012016'!A373,2)</f>
        <v>--</v>
      </c>
      <c r="L373">
        <f ca="1">IF('export_operation-17012016'!I373="D",'export_operation-17012016'!H373,0)</f>
        <v>0</v>
      </c>
      <c r="M373">
        <f ca="1">IF('export_operation-17012016'!I373="C",'export_operation-17012016'!H373,0)</f>
        <v>0</v>
      </c>
      <c r="N373">
        <f ca="1">'export_operation-17012016'!J373</f>
        <v>0</v>
      </c>
      <c r="P373" t="str">
        <f ca="1">RIGHT('export_operation-17012016'!A373,4)&amp;"-"&amp;LEFT(RIGHT('export_operation-17012016'!A373,7),2)&amp;"-"&amp;LEFT('export_operation-17012016'!A373,2)</f>
        <v>--</v>
      </c>
    </row>
    <row r="374" spans="1:16">
      <c r="A374">
        <f ca="1">'export_operation-17012016'!B374</f>
        <v>0</v>
      </c>
      <c r="B374" t="e">
        <f ca="1">VLOOKUP('export_operation-17012016'!B374,jrnx2,2,0)</f>
        <v>#N/A</v>
      </c>
      <c r="C374">
        <f ca="1">'export_operation-17012016'!C374</f>
        <v>0</v>
      </c>
      <c r="D374" t="str">
        <f ca="1">RIGHT('export_operation-17012016'!A374,4)&amp;"-"&amp;LEFT(RIGHT('export_operation-17012016'!A374,7),2)&amp;"-"&amp;LEFT('export_operation-17012016'!A374,2)</f>
        <v>--</v>
      </c>
      <c r="E374">
        <f ca="1">'export_operation-17012016'!E374</f>
        <v>0</v>
      </c>
      <c r="F374">
        <f ca="1">'export_operation-17012016'!K374</f>
        <v>0</v>
      </c>
      <c r="J374" t="str">
        <f ca="1">RIGHT('export_operation-17012016'!A374,4)&amp;"-"&amp;LEFT(RIGHT('export_operation-17012016'!A374,7),2)&amp;"-"&amp;LEFT('export_operation-17012016'!A374,2)</f>
        <v>--</v>
      </c>
      <c r="L374">
        <f ca="1">IF('export_operation-17012016'!I374="D",'export_operation-17012016'!H374,0)</f>
        <v>0</v>
      </c>
      <c r="M374">
        <f ca="1">IF('export_operation-17012016'!I374="C",'export_operation-17012016'!H374,0)</f>
        <v>0</v>
      </c>
      <c r="N374">
        <f ca="1">'export_operation-17012016'!J374</f>
        <v>0</v>
      </c>
      <c r="P374" t="str">
        <f ca="1">RIGHT('export_operation-17012016'!A374,4)&amp;"-"&amp;LEFT(RIGHT('export_operation-17012016'!A374,7),2)&amp;"-"&amp;LEFT('export_operation-17012016'!A374,2)</f>
        <v>--</v>
      </c>
    </row>
    <row r="375" spans="1:16">
      <c r="A375">
        <f ca="1">'export_operation-17012016'!B375</f>
        <v>0</v>
      </c>
      <c r="B375" t="e">
        <f ca="1">VLOOKUP('export_operation-17012016'!B375,jrnx2,2,0)</f>
        <v>#N/A</v>
      </c>
      <c r="C375">
        <f ca="1">'export_operation-17012016'!C375</f>
        <v>0</v>
      </c>
      <c r="D375" t="str">
        <f ca="1">RIGHT('export_operation-17012016'!A375,4)&amp;"-"&amp;LEFT(RIGHT('export_operation-17012016'!A375,7),2)&amp;"-"&amp;LEFT('export_operation-17012016'!A375,2)</f>
        <v>--</v>
      </c>
      <c r="E375">
        <f ca="1">'export_operation-17012016'!E375</f>
        <v>0</v>
      </c>
      <c r="F375">
        <f ca="1">'export_operation-17012016'!K375</f>
        <v>0</v>
      </c>
      <c r="J375" t="str">
        <f ca="1">RIGHT('export_operation-17012016'!A375,4)&amp;"-"&amp;LEFT(RIGHT('export_operation-17012016'!A375,7),2)&amp;"-"&amp;LEFT('export_operation-17012016'!A375,2)</f>
        <v>--</v>
      </c>
      <c r="L375">
        <f ca="1">IF('export_operation-17012016'!I375="D",'export_operation-17012016'!H375,0)</f>
        <v>0</v>
      </c>
      <c r="M375">
        <f ca="1">IF('export_operation-17012016'!I375="C",'export_operation-17012016'!H375,0)</f>
        <v>0</v>
      </c>
      <c r="N375">
        <f ca="1">'export_operation-17012016'!J375</f>
        <v>0</v>
      </c>
      <c r="P375" t="str">
        <f ca="1">RIGHT('export_operation-17012016'!A375,4)&amp;"-"&amp;LEFT(RIGHT('export_operation-17012016'!A375,7),2)&amp;"-"&amp;LEFT('export_operation-17012016'!A375,2)</f>
        <v>--</v>
      </c>
    </row>
    <row r="376" spans="1:16">
      <c r="A376">
        <f ca="1">'export_operation-17012016'!B376</f>
        <v>0</v>
      </c>
      <c r="B376" t="e">
        <f ca="1">VLOOKUP('export_operation-17012016'!B376,jrnx2,2,0)</f>
        <v>#N/A</v>
      </c>
      <c r="C376">
        <f ca="1">'export_operation-17012016'!C376</f>
        <v>0</v>
      </c>
      <c r="D376" t="str">
        <f ca="1">RIGHT('export_operation-17012016'!A376,4)&amp;"-"&amp;LEFT(RIGHT('export_operation-17012016'!A376,7),2)&amp;"-"&amp;LEFT('export_operation-17012016'!A376,2)</f>
        <v>--</v>
      </c>
      <c r="E376">
        <f ca="1">'export_operation-17012016'!E376</f>
        <v>0</v>
      </c>
      <c r="F376">
        <f ca="1">'export_operation-17012016'!K376</f>
        <v>0</v>
      </c>
      <c r="J376" t="str">
        <f ca="1">RIGHT('export_operation-17012016'!A376,4)&amp;"-"&amp;LEFT(RIGHT('export_operation-17012016'!A376,7),2)&amp;"-"&amp;LEFT('export_operation-17012016'!A376,2)</f>
        <v>--</v>
      </c>
      <c r="L376">
        <f ca="1">IF('export_operation-17012016'!I376="D",'export_operation-17012016'!H376,0)</f>
        <v>0</v>
      </c>
      <c r="M376">
        <f ca="1">IF('export_operation-17012016'!I376="C",'export_operation-17012016'!H376,0)</f>
        <v>0</v>
      </c>
      <c r="N376">
        <f ca="1">'export_operation-17012016'!J376</f>
        <v>0</v>
      </c>
      <c r="P376" t="str">
        <f ca="1">RIGHT('export_operation-17012016'!A376,4)&amp;"-"&amp;LEFT(RIGHT('export_operation-17012016'!A376,7),2)&amp;"-"&amp;LEFT('export_operation-17012016'!A376,2)</f>
        <v>--</v>
      </c>
    </row>
    <row r="377" spans="1:16">
      <c r="A377">
        <f ca="1">'export_operation-17012016'!B377</f>
        <v>0</v>
      </c>
      <c r="B377" t="e">
        <f ca="1">VLOOKUP('export_operation-17012016'!B377,jrnx2,2,0)</f>
        <v>#N/A</v>
      </c>
      <c r="C377">
        <f ca="1">'export_operation-17012016'!C377</f>
        <v>0</v>
      </c>
      <c r="D377" t="str">
        <f ca="1">RIGHT('export_operation-17012016'!A377,4)&amp;"-"&amp;LEFT(RIGHT('export_operation-17012016'!A377,7),2)&amp;"-"&amp;LEFT('export_operation-17012016'!A377,2)</f>
        <v>--</v>
      </c>
      <c r="E377">
        <f ca="1">'export_operation-17012016'!E377</f>
        <v>0</v>
      </c>
      <c r="F377">
        <f ca="1">'export_operation-17012016'!K377</f>
        <v>0</v>
      </c>
      <c r="J377" t="str">
        <f ca="1">RIGHT('export_operation-17012016'!A377,4)&amp;"-"&amp;LEFT(RIGHT('export_operation-17012016'!A377,7),2)&amp;"-"&amp;LEFT('export_operation-17012016'!A377,2)</f>
        <v>--</v>
      </c>
      <c r="L377">
        <f ca="1">IF('export_operation-17012016'!I377="D",'export_operation-17012016'!H377,0)</f>
        <v>0</v>
      </c>
      <c r="M377">
        <f ca="1">IF('export_operation-17012016'!I377="C",'export_operation-17012016'!H377,0)</f>
        <v>0</v>
      </c>
      <c r="N377">
        <f ca="1">'export_operation-17012016'!J377</f>
        <v>0</v>
      </c>
      <c r="P377" t="str">
        <f ca="1">RIGHT('export_operation-17012016'!A377,4)&amp;"-"&amp;LEFT(RIGHT('export_operation-17012016'!A377,7),2)&amp;"-"&amp;LEFT('export_operation-17012016'!A377,2)</f>
        <v>--</v>
      </c>
    </row>
    <row r="378" spans="1:16">
      <c r="A378">
        <f ca="1">'export_operation-17012016'!B378</f>
        <v>0</v>
      </c>
      <c r="B378" t="e">
        <f ca="1">VLOOKUP('export_operation-17012016'!B378,jrnx2,2,0)</f>
        <v>#N/A</v>
      </c>
      <c r="C378">
        <f ca="1">'export_operation-17012016'!C378</f>
        <v>0</v>
      </c>
      <c r="D378" t="str">
        <f ca="1">RIGHT('export_operation-17012016'!A378,4)&amp;"-"&amp;LEFT(RIGHT('export_operation-17012016'!A378,7),2)&amp;"-"&amp;LEFT('export_operation-17012016'!A378,2)</f>
        <v>--</v>
      </c>
      <c r="E378">
        <f ca="1">'export_operation-17012016'!E378</f>
        <v>0</v>
      </c>
      <c r="F378">
        <f ca="1">'export_operation-17012016'!K378</f>
        <v>0</v>
      </c>
      <c r="J378" t="str">
        <f ca="1">RIGHT('export_operation-17012016'!A378,4)&amp;"-"&amp;LEFT(RIGHT('export_operation-17012016'!A378,7),2)&amp;"-"&amp;LEFT('export_operation-17012016'!A378,2)</f>
        <v>--</v>
      </c>
      <c r="L378">
        <f ca="1">IF('export_operation-17012016'!I378="D",'export_operation-17012016'!H378,0)</f>
        <v>0</v>
      </c>
      <c r="M378">
        <f ca="1">IF('export_operation-17012016'!I378="C",'export_operation-17012016'!H378,0)</f>
        <v>0</v>
      </c>
      <c r="N378">
        <f ca="1">'export_operation-17012016'!J378</f>
        <v>0</v>
      </c>
      <c r="P378" t="str">
        <f ca="1">RIGHT('export_operation-17012016'!A378,4)&amp;"-"&amp;LEFT(RIGHT('export_operation-17012016'!A378,7),2)&amp;"-"&amp;LEFT('export_operation-17012016'!A378,2)</f>
        <v>--</v>
      </c>
    </row>
    <row r="379" spans="1:16">
      <c r="A379">
        <f ca="1">'export_operation-17012016'!B379</f>
        <v>0</v>
      </c>
      <c r="B379" t="e">
        <f ca="1">VLOOKUP('export_operation-17012016'!B379,jrnx2,2,0)</f>
        <v>#N/A</v>
      </c>
      <c r="C379">
        <f ca="1">'export_operation-17012016'!C379</f>
        <v>0</v>
      </c>
      <c r="D379" t="str">
        <f ca="1">RIGHT('export_operation-17012016'!A379,4)&amp;"-"&amp;LEFT(RIGHT('export_operation-17012016'!A379,7),2)&amp;"-"&amp;LEFT('export_operation-17012016'!A379,2)</f>
        <v>--</v>
      </c>
      <c r="E379">
        <f ca="1">'export_operation-17012016'!E379</f>
        <v>0</v>
      </c>
      <c r="F379">
        <f ca="1">'export_operation-17012016'!K379</f>
        <v>0</v>
      </c>
      <c r="J379" t="str">
        <f ca="1">RIGHT('export_operation-17012016'!A379,4)&amp;"-"&amp;LEFT(RIGHT('export_operation-17012016'!A379,7),2)&amp;"-"&amp;LEFT('export_operation-17012016'!A379,2)</f>
        <v>--</v>
      </c>
      <c r="L379">
        <f ca="1">IF('export_operation-17012016'!I379="D",'export_operation-17012016'!H379,0)</f>
        <v>0</v>
      </c>
      <c r="M379">
        <f ca="1">IF('export_operation-17012016'!I379="C",'export_operation-17012016'!H379,0)</f>
        <v>0</v>
      </c>
      <c r="N379">
        <f ca="1">'export_operation-17012016'!J379</f>
        <v>0</v>
      </c>
      <c r="P379" t="str">
        <f ca="1">RIGHT('export_operation-17012016'!A379,4)&amp;"-"&amp;LEFT(RIGHT('export_operation-17012016'!A379,7),2)&amp;"-"&amp;LEFT('export_operation-17012016'!A379,2)</f>
        <v>--</v>
      </c>
    </row>
    <row r="380" spans="1:16">
      <c r="A380">
        <f ca="1">'export_operation-17012016'!B380</f>
        <v>0</v>
      </c>
      <c r="B380" t="e">
        <f ca="1">VLOOKUP('export_operation-17012016'!B380,jrnx2,2,0)</f>
        <v>#N/A</v>
      </c>
      <c r="C380">
        <f ca="1">'export_operation-17012016'!C380</f>
        <v>0</v>
      </c>
      <c r="D380" t="str">
        <f ca="1">RIGHT('export_operation-17012016'!A380,4)&amp;"-"&amp;LEFT(RIGHT('export_operation-17012016'!A380,7),2)&amp;"-"&amp;LEFT('export_operation-17012016'!A380,2)</f>
        <v>--</v>
      </c>
      <c r="E380">
        <f ca="1">'export_operation-17012016'!E380</f>
        <v>0</v>
      </c>
      <c r="F380">
        <f ca="1">'export_operation-17012016'!K380</f>
        <v>0</v>
      </c>
      <c r="J380" t="str">
        <f ca="1">RIGHT('export_operation-17012016'!A380,4)&amp;"-"&amp;LEFT(RIGHT('export_operation-17012016'!A380,7),2)&amp;"-"&amp;LEFT('export_operation-17012016'!A380,2)</f>
        <v>--</v>
      </c>
      <c r="L380">
        <f ca="1">IF('export_operation-17012016'!I380="D",'export_operation-17012016'!H380,0)</f>
        <v>0</v>
      </c>
      <c r="M380">
        <f ca="1">IF('export_operation-17012016'!I380="C",'export_operation-17012016'!H380,0)</f>
        <v>0</v>
      </c>
      <c r="N380">
        <f ca="1">'export_operation-17012016'!J380</f>
        <v>0</v>
      </c>
      <c r="P380" t="str">
        <f ca="1">RIGHT('export_operation-17012016'!A380,4)&amp;"-"&amp;LEFT(RIGHT('export_operation-17012016'!A380,7),2)&amp;"-"&amp;LEFT('export_operation-17012016'!A380,2)</f>
        <v>--</v>
      </c>
    </row>
    <row r="381" spans="1:16">
      <c r="A381">
        <f ca="1">'export_operation-17012016'!B381</f>
        <v>0</v>
      </c>
      <c r="B381" t="e">
        <f ca="1">VLOOKUP('export_operation-17012016'!B381,jrnx2,2,0)</f>
        <v>#N/A</v>
      </c>
      <c r="C381">
        <f ca="1">'export_operation-17012016'!C381</f>
        <v>0</v>
      </c>
      <c r="D381" t="str">
        <f ca="1">RIGHT('export_operation-17012016'!A381,4)&amp;"-"&amp;LEFT(RIGHT('export_operation-17012016'!A381,7),2)&amp;"-"&amp;LEFT('export_operation-17012016'!A381,2)</f>
        <v>--</v>
      </c>
      <c r="E381">
        <f ca="1">'export_operation-17012016'!E381</f>
        <v>0</v>
      </c>
      <c r="F381">
        <f ca="1">'export_operation-17012016'!K381</f>
        <v>0</v>
      </c>
      <c r="J381" t="str">
        <f ca="1">RIGHT('export_operation-17012016'!A381,4)&amp;"-"&amp;LEFT(RIGHT('export_operation-17012016'!A381,7),2)&amp;"-"&amp;LEFT('export_operation-17012016'!A381,2)</f>
        <v>--</v>
      </c>
      <c r="L381">
        <f ca="1">IF('export_operation-17012016'!I381="D",'export_operation-17012016'!H381,0)</f>
        <v>0</v>
      </c>
      <c r="M381">
        <f ca="1">IF('export_operation-17012016'!I381="C",'export_operation-17012016'!H381,0)</f>
        <v>0</v>
      </c>
      <c r="N381">
        <f ca="1">'export_operation-17012016'!J381</f>
        <v>0</v>
      </c>
      <c r="P381" t="str">
        <f ca="1">RIGHT('export_operation-17012016'!A381,4)&amp;"-"&amp;LEFT(RIGHT('export_operation-17012016'!A381,7),2)&amp;"-"&amp;LEFT('export_operation-17012016'!A381,2)</f>
        <v>--</v>
      </c>
    </row>
    <row r="382" spans="1:16">
      <c r="A382">
        <f ca="1">'export_operation-17012016'!B382</f>
        <v>0</v>
      </c>
      <c r="B382" t="e">
        <f ca="1">VLOOKUP('export_operation-17012016'!B382,jrnx2,2,0)</f>
        <v>#N/A</v>
      </c>
      <c r="C382">
        <f ca="1">'export_operation-17012016'!C382</f>
        <v>0</v>
      </c>
      <c r="D382" t="str">
        <f ca="1">RIGHT('export_operation-17012016'!A382,4)&amp;"-"&amp;LEFT(RIGHT('export_operation-17012016'!A382,7),2)&amp;"-"&amp;LEFT('export_operation-17012016'!A382,2)</f>
        <v>--</v>
      </c>
      <c r="E382">
        <f ca="1">'export_operation-17012016'!E382</f>
        <v>0</v>
      </c>
      <c r="F382">
        <f ca="1">'export_operation-17012016'!K382</f>
        <v>0</v>
      </c>
      <c r="J382" t="str">
        <f ca="1">RIGHT('export_operation-17012016'!A382,4)&amp;"-"&amp;LEFT(RIGHT('export_operation-17012016'!A382,7),2)&amp;"-"&amp;LEFT('export_operation-17012016'!A382,2)</f>
        <v>--</v>
      </c>
      <c r="L382">
        <f ca="1">IF('export_operation-17012016'!I382="D",'export_operation-17012016'!H382,0)</f>
        <v>0</v>
      </c>
      <c r="M382">
        <f ca="1">IF('export_operation-17012016'!I382="C",'export_operation-17012016'!H382,0)</f>
        <v>0</v>
      </c>
      <c r="N382">
        <f ca="1">'export_operation-17012016'!J382</f>
        <v>0</v>
      </c>
      <c r="P382" t="str">
        <f ca="1">RIGHT('export_operation-17012016'!A382,4)&amp;"-"&amp;LEFT(RIGHT('export_operation-17012016'!A382,7),2)&amp;"-"&amp;LEFT('export_operation-17012016'!A382,2)</f>
        <v>--</v>
      </c>
    </row>
    <row r="383" spans="1:16">
      <c r="A383">
        <f ca="1">'export_operation-17012016'!B383</f>
        <v>0</v>
      </c>
      <c r="B383" t="e">
        <f ca="1">VLOOKUP('export_operation-17012016'!B383,jrnx2,2,0)</f>
        <v>#N/A</v>
      </c>
      <c r="C383">
        <f ca="1">'export_operation-17012016'!C383</f>
        <v>0</v>
      </c>
      <c r="D383" t="str">
        <f ca="1">RIGHT('export_operation-17012016'!A383,4)&amp;"-"&amp;LEFT(RIGHT('export_operation-17012016'!A383,7),2)&amp;"-"&amp;LEFT('export_operation-17012016'!A383,2)</f>
        <v>--</v>
      </c>
      <c r="E383">
        <f ca="1">'export_operation-17012016'!E383</f>
        <v>0</v>
      </c>
      <c r="F383">
        <f ca="1">'export_operation-17012016'!K383</f>
        <v>0</v>
      </c>
      <c r="J383" t="str">
        <f ca="1">RIGHT('export_operation-17012016'!A383,4)&amp;"-"&amp;LEFT(RIGHT('export_operation-17012016'!A383,7),2)&amp;"-"&amp;LEFT('export_operation-17012016'!A383,2)</f>
        <v>--</v>
      </c>
      <c r="L383">
        <f ca="1">IF('export_operation-17012016'!I383="D",'export_operation-17012016'!H383,0)</f>
        <v>0</v>
      </c>
      <c r="M383">
        <f ca="1">IF('export_operation-17012016'!I383="C",'export_operation-17012016'!H383,0)</f>
        <v>0</v>
      </c>
      <c r="N383">
        <f ca="1">'export_operation-17012016'!J383</f>
        <v>0</v>
      </c>
      <c r="P383" t="str">
        <f ca="1">RIGHT('export_operation-17012016'!A383,4)&amp;"-"&amp;LEFT(RIGHT('export_operation-17012016'!A383,7),2)&amp;"-"&amp;LEFT('export_operation-17012016'!A383,2)</f>
        <v>--</v>
      </c>
    </row>
    <row r="384" spans="1:16">
      <c r="A384">
        <f ca="1">'export_operation-17012016'!B384</f>
        <v>0</v>
      </c>
      <c r="B384" t="e">
        <f ca="1">VLOOKUP('export_operation-17012016'!B384,jrnx2,2,0)</f>
        <v>#N/A</v>
      </c>
      <c r="C384">
        <f ca="1">'export_operation-17012016'!C384</f>
        <v>0</v>
      </c>
      <c r="D384" t="str">
        <f ca="1">RIGHT('export_operation-17012016'!A384,4)&amp;"-"&amp;LEFT(RIGHT('export_operation-17012016'!A384,7),2)&amp;"-"&amp;LEFT('export_operation-17012016'!A384,2)</f>
        <v>--</v>
      </c>
      <c r="E384">
        <f ca="1">'export_operation-17012016'!E384</f>
        <v>0</v>
      </c>
      <c r="F384">
        <f ca="1">'export_operation-17012016'!K384</f>
        <v>0</v>
      </c>
      <c r="J384" t="str">
        <f ca="1">RIGHT('export_operation-17012016'!A384,4)&amp;"-"&amp;LEFT(RIGHT('export_operation-17012016'!A384,7),2)&amp;"-"&amp;LEFT('export_operation-17012016'!A384,2)</f>
        <v>--</v>
      </c>
      <c r="L384">
        <f ca="1">IF('export_operation-17012016'!I384="D",'export_operation-17012016'!H384,0)</f>
        <v>0</v>
      </c>
      <c r="M384">
        <f ca="1">IF('export_operation-17012016'!I384="C",'export_operation-17012016'!H384,0)</f>
        <v>0</v>
      </c>
      <c r="N384">
        <f ca="1">'export_operation-17012016'!J384</f>
        <v>0</v>
      </c>
      <c r="P384" t="str">
        <f ca="1">RIGHT('export_operation-17012016'!A384,4)&amp;"-"&amp;LEFT(RIGHT('export_operation-17012016'!A384,7),2)&amp;"-"&amp;LEFT('export_operation-17012016'!A384,2)</f>
        <v>--</v>
      </c>
    </row>
    <row r="385" spans="1:16">
      <c r="A385">
        <f ca="1">'export_operation-17012016'!B385</f>
        <v>0</v>
      </c>
      <c r="B385" t="e">
        <f ca="1">VLOOKUP('export_operation-17012016'!B385,jrnx2,2,0)</f>
        <v>#N/A</v>
      </c>
      <c r="C385">
        <f ca="1">'export_operation-17012016'!C385</f>
        <v>0</v>
      </c>
      <c r="D385" t="str">
        <f ca="1">RIGHT('export_operation-17012016'!A385,4)&amp;"-"&amp;LEFT(RIGHT('export_operation-17012016'!A385,7),2)&amp;"-"&amp;LEFT('export_operation-17012016'!A385,2)</f>
        <v>--</v>
      </c>
      <c r="E385">
        <f ca="1">'export_operation-17012016'!E385</f>
        <v>0</v>
      </c>
      <c r="F385">
        <f ca="1">'export_operation-17012016'!K385</f>
        <v>0</v>
      </c>
      <c r="J385" t="str">
        <f ca="1">RIGHT('export_operation-17012016'!A385,4)&amp;"-"&amp;LEFT(RIGHT('export_operation-17012016'!A385,7),2)&amp;"-"&amp;LEFT('export_operation-17012016'!A385,2)</f>
        <v>--</v>
      </c>
      <c r="L385">
        <f ca="1">IF('export_operation-17012016'!I385="D",'export_operation-17012016'!H385,0)</f>
        <v>0</v>
      </c>
      <c r="M385">
        <f ca="1">IF('export_operation-17012016'!I385="C",'export_operation-17012016'!H385,0)</f>
        <v>0</v>
      </c>
      <c r="N385">
        <f ca="1">'export_operation-17012016'!J385</f>
        <v>0</v>
      </c>
      <c r="P385" t="str">
        <f ca="1">RIGHT('export_operation-17012016'!A385,4)&amp;"-"&amp;LEFT(RIGHT('export_operation-17012016'!A385,7),2)&amp;"-"&amp;LEFT('export_operation-17012016'!A385,2)</f>
        <v>--</v>
      </c>
    </row>
    <row r="386" spans="1:16">
      <c r="A386">
        <f ca="1">'export_operation-17012016'!B386</f>
        <v>0</v>
      </c>
      <c r="B386" t="e">
        <f ca="1">VLOOKUP('export_operation-17012016'!B386,jrnx2,2,0)</f>
        <v>#N/A</v>
      </c>
      <c r="C386">
        <f ca="1">'export_operation-17012016'!C386</f>
        <v>0</v>
      </c>
      <c r="D386" t="str">
        <f ca="1">RIGHT('export_operation-17012016'!A386,4)&amp;"-"&amp;LEFT(RIGHT('export_operation-17012016'!A386,7),2)&amp;"-"&amp;LEFT('export_operation-17012016'!A386,2)</f>
        <v>--</v>
      </c>
      <c r="E386">
        <f ca="1">'export_operation-17012016'!E386</f>
        <v>0</v>
      </c>
      <c r="F386">
        <f ca="1">'export_operation-17012016'!K386</f>
        <v>0</v>
      </c>
      <c r="J386" t="str">
        <f ca="1">RIGHT('export_operation-17012016'!A386,4)&amp;"-"&amp;LEFT(RIGHT('export_operation-17012016'!A386,7),2)&amp;"-"&amp;LEFT('export_operation-17012016'!A386,2)</f>
        <v>--</v>
      </c>
      <c r="L386">
        <f ca="1">IF('export_operation-17012016'!I386="D",'export_operation-17012016'!H386,0)</f>
        <v>0</v>
      </c>
      <c r="M386">
        <f ca="1">IF('export_operation-17012016'!I386="C",'export_operation-17012016'!H386,0)</f>
        <v>0</v>
      </c>
      <c r="N386">
        <f ca="1">'export_operation-17012016'!J386</f>
        <v>0</v>
      </c>
      <c r="P386" t="str">
        <f ca="1">RIGHT('export_operation-17012016'!A386,4)&amp;"-"&amp;LEFT(RIGHT('export_operation-17012016'!A386,7),2)&amp;"-"&amp;LEFT('export_operation-17012016'!A386,2)</f>
        <v>--</v>
      </c>
    </row>
    <row r="387" spans="1:16">
      <c r="A387">
        <f ca="1">'export_operation-17012016'!B387</f>
        <v>0</v>
      </c>
      <c r="B387" t="e">
        <f ca="1">VLOOKUP('export_operation-17012016'!B387,jrnx2,2,0)</f>
        <v>#N/A</v>
      </c>
      <c r="C387">
        <f ca="1">'export_operation-17012016'!C387</f>
        <v>0</v>
      </c>
      <c r="D387" t="str">
        <f ca="1">RIGHT('export_operation-17012016'!A387,4)&amp;"-"&amp;LEFT(RIGHT('export_operation-17012016'!A387,7),2)&amp;"-"&amp;LEFT('export_operation-17012016'!A387,2)</f>
        <v>--</v>
      </c>
      <c r="E387">
        <f ca="1">'export_operation-17012016'!E387</f>
        <v>0</v>
      </c>
      <c r="F387">
        <f ca="1">'export_operation-17012016'!K387</f>
        <v>0</v>
      </c>
      <c r="J387" t="str">
        <f ca="1">RIGHT('export_operation-17012016'!A387,4)&amp;"-"&amp;LEFT(RIGHT('export_operation-17012016'!A387,7),2)&amp;"-"&amp;LEFT('export_operation-17012016'!A387,2)</f>
        <v>--</v>
      </c>
      <c r="L387">
        <f ca="1">IF('export_operation-17012016'!I387="D",'export_operation-17012016'!H387,0)</f>
        <v>0</v>
      </c>
      <c r="M387">
        <f ca="1">IF('export_operation-17012016'!I387="C",'export_operation-17012016'!H387,0)</f>
        <v>0</v>
      </c>
      <c r="N387">
        <f ca="1">'export_operation-17012016'!J387</f>
        <v>0</v>
      </c>
      <c r="P387" t="str">
        <f ca="1">RIGHT('export_operation-17012016'!A387,4)&amp;"-"&amp;LEFT(RIGHT('export_operation-17012016'!A387,7),2)&amp;"-"&amp;LEFT('export_operation-17012016'!A387,2)</f>
        <v>--</v>
      </c>
    </row>
    <row r="388" spans="1:16">
      <c r="A388">
        <f ca="1">'export_operation-17012016'!B388</f>
        <v>0</v>
      </c>
      <c r="B388" t="e">
        <f ca="1">VLOOKUP('export_operation-17012016'!B388,jrnx2,2,0)</f>
        <v>#N/A</v>
      </c>
      <c r="C388">
        <f ca="1">'export_operation-17012016'!C388</f>
        <v>0</v>
      </c>
      <c r="D388" t="str">
        <f ca="1">RIGHT('export_operation-17012016'!A388,4)&amp;"-"&amp;LEFT(RIGHT('export_operation-17012016'!A388,7),2)&amp;"-"&amp;LEFT('export_operation-17012016'!A388,2)</f>
        <v>--</v>
      </c>
      <c r="E388">
        <f ca="1">'export_operation-17012016'!E388</f>
        <v>0</v>
      </c>
      <c r="F388">
        <f ca="1">'export_operation-17012016'!K388</f>
        <v>0</v>
      </c>
      <c r="J388" t="str">
        <f ca="1">RIGHT('export_operation-17012016'!A388,4)&amp;"-"&amp;LEFT(RIGHT('export_operation-17012016'!A388,7),2)&amp;"-"&amp;LEFT('export_operation-17012016'!A388,2)</f>
        <v>--</v>
      </c>
      <c r="L388">
        <f ca="1">IF('export_operation-17012016'!I388="D",'export_operation-17012016'!H388,0)</f>
        <v>0</v>
      </c>
      <c r="M388">
        <f ca="1">IF('export_operation-17012016'!I388="C",'export_operation-17012016'!H388,0)</f>
        <v>0</v>
      </c>
      <c r="N388">
        <f ca="1">'export_operation-17012016'!J388</f>
        <v>0</v>
      </c>
      <c r="P388" t="str">
        <f ca="1">RIGHT('export_operation-17012016'!A388,4)&amp;"-"&amp;LEFT(RIGHT('export_operation-17012016'!A388,7),2)&amp;"-"&amp;LEFT('export_operation-17012016'!A388,2)</f>
        <v>--</v>
      </c>
    </row>
    <row r="389" spans="1:16">
      <c r="A389">
        <f ca="1">'export_operation-17012016'!B389</f>
        <v>0</v>
      </c>
      <c r="B389" t="e">
        <f ca="1">VLOOKUP('export_operation-17012016'!B389,jrnx2,2,0)</f>
        <v>#N/A</v>
      </c>
      <c r="C389">
        <f ca="1">'export_operation-17012016'!C389</f>
        <v>0</v>
      </c>
      <c r="D389" t="str">
        <f ca="1">RIGHT('export_operation-17012016'!A389,4)&amp;"-"&amp;LEFT(RIGHT('export_operation-17012016'!A389,7),2)&amp;"-"&amp;LEFT('export_operation-17012016'!A389,2)</f>
        <v>--</v>
      </c>
      <c r="E389">
        <f ca="1">'export_operation-17012016'!E389</f>
        <v>0</v>
      </c>
      <c r="F389">
        <f ca="1">'export_operation-17012016'!K389</f>
        <v>0</v>
      </c>
      <c r="J389" t="str">
        <f ca="1">RIGHT('export_operation-17012016'!A389,4)&amp;"-"&amp;LEFT(RIGHT('export_operation-17012016'!A389,7),2)&amp;"-"&amp;LEFT('export_operation-17012016'!A389,2)</f>
        <v>--</v>
      </c>
      <c r="L389">
        <f ca="1">IF('export_operation-17012016'!I389="D",'export_operation-17012016'!H389,0)</f>
        <v>0</v>
      </c>
      <c r="M389">
        <f ca="1">IF('export_operation-17012016'!I389="C",'export_operation-17012016'!H389,0)</f>
        <v>0</v>
      </c>
      <c r="N389">
        <f ca="1">'export_operation-17012016'!J389</f>
        <v>0</v>
      </c>
      <c r="P389" t="str">
        <f ca="1">RIGHT('export_operation-17012016'!A389,4)&amp;"-"&amp;LEFT(RIGHT('export_operation-17012016'!A389,7),2)&amp;"-"&amp;LEFT('export_operation-17012016'!A389,2)</f>
        <v>--</v>
      </c>
    </row>
    <row r="390" spans="1:16">
      <c r="A390">
        <f ca="1">'export_operation-17012016'!B390</f>
        <v>0</v>
      </c>
      <c r="B390" t="e">
        <f ca="1">VLOOKUP('export_operation-17012016'!B390,jrnx2,2,0)</f>
        <v>#N/A</v>
      </c>
      <c r="C390">
        <f ca="1">'export_operation-17012016'!C390</f>
        <v>0</v>
      </c>
      <c r="D390" t="str">
        <f ca="1">RIGHT('export_operation-17012016'!A390,4)&amp;"-"&amp;LEFT(RIGHT('export_operation-17012016'!A390,7),2)&amp;"-"&amp;LEFT('export_operation-17012016'!A390,2)</f>
        <v>--</v>
      </c>
      <c r="E390">
        <f ca="1">'export_operation-17012016'!E390</f>
        <v>0</v>
      </c>
      <c r="F390">
        <f ca="1">'export_operation-17012016'!K390</f>
        <v>0</v>
      </c>
      <c r="J390" t="str">
        <f ca="1">RIGHT('export_operation-17012016'!A390,4)&amp;"-"&amp;LEFT(RIGHT('export_operation-17012016'!A390,7),2)&amp;"-"&amp;LEFT('export_operation-17012016'!A390,2)</f>
        <v>--</v>
      </c>
      <c r="L390">
        <f ca="1">IF('export_operation-17012016'!I390="D",'export_operation-17012016'!H390,0)</f>
        <v>0</v>
      </c>
      <c r="M390">
        <f ca="1">IF('export_operation-17012016'!I390="C",'export_operation-17012016'!H390,0)</f>
        <v>0</v>
      </c>
      <c r="N390">
        <f ca="1">'export_operation-17012016'!J390</f>
        <v>0</v>
      </c>
      <c r="P390" t="str">
        <f ca="1">RIGHT('export_operation-17012016'!A390,4)&amp;"-"&amp;LEFT(RIGHT('export_operation-17012016'!A390,7),2)&amp;"-"&amp;LEFT('export_operation-17012016'!A390,2)</f>
        <v>--</v>
      </c>
    </row>
    <row r="391" spans="1:16">
      <c r="A391">
        <f ca="1">'export_operation-17012016'!B391</f>
        <v>0</v>
      </c>
      <c r="B391" t="e">
        <f ca="1">VLOOKUP('export_operation-17012016'!B391,jrnx2,2,0)</f>
        <v>#N/A</v>
      </c>
      <c r="C391">
        <f ca="1">'export_operation-17012016'!C391</f>
        <v>0</v>
      </c>
      <c r="D391" t="str">
        <f ca="1">RIGHT('export_operation-17012016'!A391,4)&amp;"-"&amp;LEFT(RIGHT('export_operation-17012016'!A391,7),2)&amp;"-"&amp;LEFT('export_operation-17012016'!A391,2)</f>
        <v>--</v>
      </c>
      <c r="E391">
        <f ca="1">'export_operation-17012016'!E391</f>
        <v>0</v>
      </c>
      <c r="F391">
        <f ca="1">'export_operation-17012016'!K391</f>
        <v>0</v>
      </c>
      <c r="J391" t="str">
        <f ca="1">RIGHT('export_operation-17012016'!A391,4)&amp;"-"&amp;LEFT(RIGHT('export_operation-17012016'!A391,7),2)&amp;"-"&amp;LEFT('export_operation-17012016'!A391,2)</f>
        <v>--</v>
      </c>
      <c r="L391">
        <f ca="1">IF('export_operation-17012016'!I391="D",'export_operation-17012016'!H391,0)</f>
        <v>0</v>
      </c>
      <c r="M391">
        <f ca="1">IF('export_operation-17012016'!I391="C",'export_operation-17012016'!H391,0)</f>
        <v>0</v>
      </c>
      <c r="N391">
        <f ca="1">'export_operation-17012016'!J391</f>
        <v>0</v>
      </c>
      <c r="P391" t="str">
        <f ca="1">RIGHT('export_operation-17012016'!A391,4)&amp;"-"&amp;LEFT(RIGHT('export_operation-17012016'!A391,7),2)&amp;"-"&amp;LEFT('export_operation-17012016'!A391,2)</f>
        <v>--</v>
      </c>
    </row>
    <row r="392" spans="1:16">
      <c r="A392">
        <f ca="1">'export_operation-17012016'!B392</f>
        <v>0</v>
      </c>
      <c r="B392" t="e">
        <f ca="1">VLOOKUP('export_operation-17012016'!B392,jrnx2,2,0)</f>
        <v>#N/A</v>
      </c>
      <c r="C392">
        <f ca="1">'export_operation-17012016'!C392</f>
        <v>0</v>
      </c>
      <c r="D392" t="str">
        <f ca="1">RIGHT('export_operation-17012016'!A392,4)&amp;"-"&amp;LEFT(RIGHT('export_operation-17012016'!A392,7),2)&amp;"-"&amp;LEFT('export_operation-17012016'!A392,2)</f>
        <v>--</v>
      </c>
      <c r="E392">
        <f ca="1">'export_operation-17012016'!E392</f>
        <v>0</v>
      </c>
      <c r="F392">
        <f ca="1">'export_operation-17012016'!K392</f>
        <v>0</v>
      </c>
      <c r="J392" t="str">
        <f ca="1">RIGHT('export_operation-17012016'!A392,4)&amp;"-"&amp;LEFT(RIGHT('export_operation-17012016'!A392,7),2)&amp;"-"&amp;LEFT('export_operation-17012016'!A392,2)</f>
        <v>--</v>
      </c>
      <c r="L392">
        <f ca="1">IF('export_operation-17012016'!I392="D",'export_operation-17012016'!H392,0)</f>
        <v>0</v>
      </c>
      <c r="M392">
        <f ca="1">IF('export_operation-17012016'!I392="C",'export_operation-17012016'!H392,0)</f>
        <v>0</v>
      </c>
      <c r="N392">
        <f ca="1">'export_operation-17012016'!J392</f>
        <v>0</v>
      </c>
      <c r="P392" t="str">
        <f ca="1">RIGHT('export_operation-17012016'!A392,4)&amp;"-"&amp;LEFT(RIGHT('export_operation-17012016'!A392,7),2)&amp;"-"&amp;LEFT('export_operation-17012016'!A392,2)</f>
        <v>--</v>
      </c>
    </row>
    <row r="393" spans="1:16">
      <c r="A393">
        <f ca="1">'export_operation-17012016'!B393</f>
        <v>0</v>
      </c>
      <c r="B393" t="e">
        <f ca="1">VLOOKUP('export_operation-17012016'!B393,jrnx2,2,0)</f>
        <v>#N/A</v>
      </c>
      <c r="C393">
        <f ca="1">'export_operation-17012016'!C393</f>
        <v>0</v>
      </c>
      <c r="D393" t="str">
        <f ca="1">RIGHT('export_operation-17012016'!A393,4)&amp;"-"&amp;LEFT(RIGHT('export_operation-17012016'!A393,7),2)&amp;"-"&amp;LEFT('export_operation-17012016'!A393,2)</f>
        <v>--</v>
      </c>
      <c r="E393">
        <f ca="1">'export_operation-17012016'!E393</f>
        <v>0</v>
      </c>
      <c r="F393">
        <f ca="1">'export_operation-17012016'!K393</f>
        <v>0</v>
      </c>
      <c r="J393" t="str">
        <f ca="1">RIGHT('export_operation-17012016'!A393,4)&amp;"-"&amp;LEFT(RIGHT('export_operation-17012016'!A393,7),2)&amp;"-"&amp;LEFT('export_operation-17012016'!A393,2)</f>
        <v>--</v>
      </c>
      <c r="L393">
        <f ca="1">IF('export_operation-17012016'!I393="D",'export_operation-17012016'!H393,0)</f>
        <v>0</v>
      </c>
      <c r="M393">
        <f ca="1">IF('export_operation-17012016'!I393="C",'export_operation-17012016'!H393,0)</f>
        <v>0</v>
      </c>
      <c r="N393">
        <f ca="1">'export_operation-17012016'!J393</f>
        <v>0</v>
      </c>
      <c r="P393" t="str">
        <f ca="1">RIGHT('export_operation-17012016'!A393,4)&amp;"-"&amp;LEFT(RIGHT('export_operation-17012016'!A393,7),2)&amp;"-"&amp;LEFT('export_operation-17012016'!A393,2)</f>
        <v>--</v>
      </c>
    </row>
    <row r="394" spans="1:16">
      <c r="A394">
        <f ca="1">'export_operation-17012016'!B394</f>
        <v>0</v>
      </c>
      <c r="B394" t="e">
        <f ca="1">VLOOKUP('export_operation-17012016'!B394,jrnx2,2,0)</f>
        <v>#N/A</v>
      </c>
      <c r="C394">
        <f ca="1">'export_operation-17012016'!C394</f>
        <v>0</v>
      </c>
      <c r="D394" t="str">
        <f ca="1">RIGHT('export_operation-17012016'!A394,4)&amp;"-"&amp;LEFT(RIGHT('export_operation-17012016'!A394,7),2)&amp;"-"&amp;LEFT('export_operation-17012016'!A394,2)</f>
        <v>--</v>
      </c>
      <c r="E394">
        <f ca="1">'export_operation-17012016'!E394</f>
        <v>0</v>
      </c>
      <c r="F394">
        <f ca="1">'export_operation-17012016'!K394</f>
        <v>0</v>
      </c>
      <c r="J394" t="str">
        <f ca="1">RIGHT('export_operation-17012016'!A394,4)&amp;"-"&amp;LEFT(RIGHT('export_operation-17012016'!A394,7),2)&amp;"-"&amp;LEFT('export_operation-17012016'!A394,2)</f>
        <v>--</v>
      </c>
      <c r="L394">
        <f ca="1">IF('export_operation-17012016'!I394="D",'export_operation-17012016'!H394,0)</f>
        <v>0</v>
      </c>
      <c r="M394">
        <f ca="1">IF('export_operation-17012016'!I394="C",'export_operation-17012016'!H394,0)</f>
        <v>0</v>
      </c>
      <c r="N394">
        <f ca="1">'export_operation-17012016'!J394</f>
        <v>0</v>
      </c>
      <c r="P394" t="str">
        <f ca="1">RIGHT('export_operation-17012016'!A394,4)&amp;"-"&amp;LEFT(RIGHT('export_operation-17012016'!A394,7),2)&amp;"-"&amp;LEFT('export_operation-17012016'!A394,2)</f>
        <v>--</v>
      </c>
    </row>
    <row r="395" spans="1:16">
      <c r="A395">
        <f ca="1">'export_operation-17012016'!B395</f>
        <v>0</v>
      </c>
      <c r="B395" t="e">
        <f ca="1">VLOOKUP('export_operation-17012016'!B395,jrnx2,2,0)</f>
        <v>#N/A</v>
      </c>
      <c r="C395">
        <f ca="1">'export_operation-17012016'!C395</f>
        <v>0</v>
      </c>
      <c r="D395" t="str">
        <f ca="1">RIGHT('export_operation-17012016'!A395,4)&amp;"-"&amp;LEFT(RIGHT('export_operation-17012016'!A395,7),2)&amp;"-"&amp;LEFT('export_operation-17012016'!A395,2)</f>
        <v>--</v>
      </c>
      <c r="E395">
        <f ca="1">'export_operation-17012016'!E395</f>
        <v>0</v>
      </c>
      <c r="F395">
        <f ca="1">'export_operation-17012016'!K395</f>
        <v>0</v>
      </c>
      <c r="J395" t="str">
        <f ca="1">RIGHT('export_operation-17012016'!A395,4)&amp;"-"&amp;LEFT(RIGHT('export_operation-17012016'!A395,7),2)&amp;"-"&amp;LEFT('export_operation-17012016'!A395,2)</f>
        <v>--</v>
      </c>
      <c r="L395">
        <f ca="1">IF('export_operation-17012016'!I395="D",'export_operation-17012016'!H395,0)</f>
        <v>0</v>
      </c>
      <c r="M395">
        <f ca="1">IF('export_operation-17012016'!I395="C",'export_operation-17012016'!H395,0)</f>
        <v>0</v>
      </c>
      <c r="N395">
        <f ca="1">'export_operation-17012016'!J395</f>
        <v>0</v>
      </c>
      <c r="P395" t="str">
        <f ca="1">RIGHT('export_operation-17012016'!A395,4)&amp;"-"&amp;LEFT(RIGHT('export_operation-17012016'!A395,7),2)&amp;"-"&amp;LEFT('export_operation-17012016'!A395,2)</f>
        <v>--</v>
      </c>
    </row>
    <row r="396" spans="1:16">
      <c r="A396">
        <f ca="1">'export_operation-17012016'!B396</f>
        <v>0</v>
      </c>
      <c r="B396" t="e">
        <f ca="1">VLOOKUP('export_operation-17012016'!B396,jrnx2,2,0)</f>
        <v>#N/A</v>
      </c>
      <c r="C396">
        <f ca="1">'export_operation-17012016'!C396</f>
        <v>0</v>
      </c>
      <c r="D396" t="str">
        <f ca="1">RIGHT('export_operation-17012016'!A396,4)&amp;"-"&amp;LEFT(RIGHT('export_operation-17012016'!A396,7),2)&amp;"-"&amp;LEFT('export_operation-17012016'!A396,2)</f>
        <v>--</v>
      </c>
      <c r="E396">
        <f ca="1">'export_operation-17012016'!E396</f>
        <v>0</v>
      </c>
      <c r="F396">
        <f ca="1">'export_operation-17012016'!K396</f>
        <v>0</v>
      </c>
      <c r="J396" t="str">
        <f ca="1">RIGHT('export_operation-17012016'!A396,4)&amp;"-"&amp;LEFT(RIGHT('export_operation-17012016'!A396,7),2)&amp;"-"&amp;LEFT('export_operation-17012016'!A396,2)</f>
        <v>--</v>
      </c>
      <c r="L396">
        <f ca="1">IF('export_operation-17012016'!I396="D",'export_operation-17012016'!H396,0)</f>
        <v>0</v>
      </c>
      <c r="M396">
        <f ca="1">IF('export_operation-17012016'!I396="C",'export_operation-17012016'!H396,0)</f>
        <v>0</v>
      </c>
      <c r="N396">
        <f ca="1">'export_operation-17012016'!J396</f>
        <v>0</v>
      </c>
      <c r="P396" t="str">
        <f ca="1">RIGHT('export_operation-17012016'!A396,4)&amp;"-"&amp;LEFT(RIGHT('export_operation-17012016'!A396,7),2)&amp;"-"&amp;LEFT('export_operation-17012016'!A396,2)</f>
        <v>--</v>
      </c>
    </row>
    <row r="397" spans="1:16">
      <c r="A397">
        <f ca="1">'export_operation-17012016'!B397</f>
        <v>0</v>
      </c>
      <c r="B397" t="e">
        <f ca="1">VLOOKUP('export_operation-17012016'!B397,jrnx2,2,0)</f>
        <v>#N/A</v>
      </c>
      <c r="C397">
        <f ca="1">'export_operation-17012016'!C397</f>
        <v>0</v>
      </c>
      <c r="D397" t="str">
        <f ca="1">RIGHT('export_operation-17012016'!A397,4)&amp;"-"&amp;LEFT(RIGHT('export_operation-17012016'!A397,7),2)&amp;"-"&amp;LEFT('export_operation-17012016'!A397,2)</f>
        <v>--</v>
      </c>
      <c r="E397">
        <f ca="1">'export_operation-17012016'!E397</f>
        <v>0</v>
      </c>
      <c r="F397">
        <f ca="1">'export_operation-17012016'!K397</f>
        <v>0</v>
      </c>
      <c r="J397" t="str">
        <f ca="1">RIGHT('export_operation-17012016'!A397,4)&amp;"-"&amp;LEFT(RIGHT('export_operation-17012016'!A397,7),2)&amp;"-"&amp;LEFT('export_operation-17012016'!A397,2)</f>
        <v>--</v>
      </c>
      <c r="L397">
        <f ca="1">IF('export_operation-17012016'!I397="D",'export_operation-17012016'!H397,0)</f>
        <v>0</v>
      </c>
      <c r="M397">
        <f ca="1">IF('export_operation-17012016'!I397="C",'export_operation-17012016'!H397,0)</f>
        <v>0</v>
      </c>
      <c r="N397">
        <f ca="1">'export_operation-17012016'!J397</f>
        <v>0</v>
      </c>
      <c r="P397" t="str">
        <f ca="1">RIGHT('export_operation-17012016'!A397,4)&amp;"-"&amp;LEFT(RIGHT('export_operation-17012016'!A397,7),2)&amp;"-"&amp;LEFT('export_operation-17012016'!A397,2)</f>
        <v>--</v>
      </c>
    </row>
    <row r="398" spans="1:16">
      <c r="A398">
        <f ca="1">'export_operation-17012016'!B398</f>
        <v>0</v>
      </c>
      <c r="B398" t="e">
        <f ca="1">VLOOKUP('export_operation-17012016'!B398,jrnx2,2,0)</f>
        <v>#N/A</v>
      </c>
      <c r="C398">
        <f ca="1">'export_operation-17012016'!C398</f>
        <v>0</v>
      </c>
      <c r="D398" t="str">
        <f ca="1">RIGHT('export_operation-17012016'!A398,4)&amp;"-"&amp;LEFT(RIGHT('export_operation-17012016'!A398,7),2)&amp;"-"&amp;LEFT('export_operation-17012016'!A398,2)</f>
        <v>--</v>
      </c>
      <c r="E398">
        <f ca="1">'export_operation-17012016'!E398</f>
        <v>0</v>
      </c>
      <c r="F398">
        <f ca="1">'export_operation-17012016'!K398</f>
        <v>0</v>
      </c>
      <c r="J398" t="str">
        <f ca="1">RIGHT('export_operation-17012016'!A398,4)&amp;"-"&amp;LEFT(RIGHT('export_operation-17012016'!A398,7),2)&amp;"-"&amp;LEFT('export_operation-17012016'!A398,2)</f>
        <v>--</v>
      </c>
      <c r="L398">
        <f ca="1">IF('export_operation-17012016'!I398="D",'export_operation-17012016'!H398,0)</f>
        <v>0</v>
      </c>
      <c r="M398">
        <f ca="1">IF('export_operation-17012016'!I398="C",'export_operation-17012016'!H398,0)</f>
        <v>0</v>
      </c>
      <c r="N398">
        <f ca="1">'export_operation-17012016'!J398</f>
        <v>0</v>
      </c>
      <c r="P398" t="str">
        <f ca="1">RIGHT('export_operation-17012016'!A398,4)&amp;"-"&amp;LEFT(RIGHT('export_operation-17012016'!A398,7),2)&amp;"-"&amp;LEFT('export_operation-17012016'!A398,2)</f>
        <v>--</v>
      </c>
    </row>
    <row r="399" spans="1:16">
      <c r="A399">
        <f ca="1">'export_operation-17012016'!B399</f>
        <v>0</v>
      </c>
      <c r="B399" t="e">
        <f ca="1">VLOOKUP('export_operation-17012016'!B399,jrnx2,2,0)</f>
        <v>#N/A</v>
      </c>
      <c r="C399">
        <f ca="1">'export_operation-17012016'!C399</f>
        <v>0</v>
      </c>
      <c r="D399" t="str">
        <f ca="1">RIGHT('export_operation-17012016'!A399,4)&amp;"-"&amp;LEFT(RIGHT('export_operation-17012016'!A399,7),2)&amp;"-"&amp;LEFT('export_operation-17012016'!A399,2)</f>
        <v>--</v>
      </c>
      <c r="E399">
        <f ca="1">'export_operation-17012016'!E399</f>
        <v>0</v>
      </c>
      <c r="F399">
        <f ca="1">'export_operation-17012016'!K399</f>
        <v>0</v>
      </c>
      <c r="J399" t="str">
        <f ca="1">RIGHT('export_operation-17012016'!A399,4)&amp;"-"&amp;LEFT(RIGHT('export_operation-17012016'!A399,7),2)&amp;"-"&amp;LEFT('export_operation-17012016'!A399,2)</f>
        <v>--</v>
      </c>
      <c r="L399">
        <f ca="1">IF('export_operation-17012016'!I399="D",'export_operation-17012016'!H399,0)</f>
        <v>0</v>
      </c>
      <c r="M399">
        <f ca="1">IF('export_operation-17012016'!I399="C",'export_operation-17012016'!H399,0)</f>
        <v>0</v>
      </c>
      <c r="N399">
        <f ca="1">'export_operation-17012016'!J399</f>
        <v>0</v>
      </c>
      <c r="P399" t="str">
        <f ca="1">RIGHT('export_operation-17012016'!A399,4)&amp;"-"&amp;LEFT(RIGHT('export_operation-17012016'!A399,7),2)&amp;"-"&amp;LEFT('export_operation-17012016'!A399,2)</f>
        <v>--</v>
      </c>
    </row>
    <row r="400" spans="1:16">
      <c r="A400">
        <f ca="1">'export_operation-17012016'!B400</f>
        <v>0</v>
      </c>
      <c r="B400" t="e">
        <f ca="1">VLOOKUP('export_operation-17012016'!B400,jrnx2,2,0)</f>
        <v>#N/A</v>
      </c>
      <c r="C400">
        <f ca="1">'export_operation-17012016'!C400</f>
        <v>0</v>
      </c>
      <c r="D400" t="str">
        <f ca="1">RIGHT('export_operation-17012016'!A400,4)&amp;"-"&amp;LEFT(RIGHT('export_operation-17012016'!A400,7),2)&amp;"-"&amp;LEFT('export_operation-17012016'!A400,2)</f>
        <v>--</v>
      </c>
      <c r="E400">
        <f ca="1">'export_operation-17012016'!E400</f>
        <v>0</v>
      </c>
      <c r="F400">
        <f ca="1">'export_operation-17012016'!K400</f>
        <v>0</v>
      </c>
      <c r="J400" t="str">
        <f ca="1">RIGHT('export_operation-17012016'!A400,4)&amp;"-"&amp;LEFT(RIGHT('export_operation-17012016'!A400,7),2)&amp;"-"&amp;LEFT('export_operation-17012016'!A400,2)</f>
        <v>--</v>
      </c>
      <c r="L400">
        <f ca="1">IF('export_operation-17012016'!I400="D",'export_operation-17012016'!H400,0)</f>
        <v>0</v>
      </c>
      <c r="M400">
        <f ca="1">IF('export_operation-17012016'!I400="C",'export_operation-17012016'!H400,0)</f>
        <v>0</v>
      </c>
      <c r="N400">
        <f ca="1">'export_operation-17012016'!J400</f>
        <v>0</v>
      </c>
      <c r="P400" t="str">
        <f ca="1">RIGHT('export_operation-17012016'!A400,4)&amp;"-"&amp;LEFT(RIGHT('export_operation-17012016'!A400,7),2)&amp;"-"&amp;LEFT('export_operation-17012016'!A400,2)</f>
        <v>--</v>
      </c>
    </row>
    <row r="401" spans="1:16">
      <c r="A401">
        <f ca="1">'export_operation-17012016'!B401</f>
        <v>0</v>
      </c>
      <c r="B401" t="e">
        <f ca="1">VLOOKUP('export_operation-17012016'!B401,jrnx2,2,0)</f>
        <v>#N/A</v>
      </c>
      <c r="C401">
        <f ca="1">'export_operation-17012016'!C401</f>
        <v>0</v>
      </c>
      <c r="D401" t="str">
        <f ca="1">RIGHT('export_operation-17012016'!A401,4)&amp;"-"&amp;LEFT(RIGHT('export_operation-17012016'!A401,7),2)&amp;"-"&amp;LEFT('export_operation-17012016'!A401,2)</f>
        <v>--</v>
      </c>
      <c r="E401">
        <f ca="1">'export_operation-17012016'!E401</f>
        <v>0</v>
      </c>
      <c r="F401">
        <f ca="1">'export_operation-17012016'!K401</f>
        <v>0</v>
      </c>
      <c r="J401" t="str">
        <f ca="1">RIGHT('export_operation-17012016'!A401,4)&amp;"-"&amp;LEFT(RIGHT('export_operation-17012016'!A401,7),2)&amp;"-"&amp;LEFT('export_operation-17012016'!A401,2)</f>
        <v>--</v>
      </c>
      <c r="L401">
        <f ca="1">IF('export_operation-17012016'!I401="D",'export_operation-17012016'!H401,0)</f>
        <v>0</v>
      </c>
      <c r="M401">
        <f ca="1">IF('export_operation-17012016'!I401="C",'export_operation-17012016'!H401,0)</f>
        <v>0</v>
      </c>
      <c r="N401">
        <f ca="1">'export_operation-17012016'!J401</f>
        <v>0</v>
      </c>
      <c r="P401" t="str">
        <f ca="1">RIGHT('export_operation-17012016'!A401,4)&amp;"-"&amp;LEFT(RIGHT('export_operation-17012016'!A401,7),2)&amp;"-"&amp;LEFT('export_operation-17012016'!A401,2)</f>
        <v>--</v>
      </c>
    </row>
    <row r="402" spans="1:16">
      <c r="A402">
        <f ca="1">'export_operation-17012016'!B402</f>
        <v>0</v>
      </c>
      <c r="B402" t="e">
        <f ca="1">VLOOKUP('export_operation-17012016'!B402,jrnx2,2,0)</f>
        <v>#N/A</v>
      </c>
      <c r="C402">
        <f ca="1">'export_operation-17012016'!C402</f>
        <v>0</v>
      </c>
      <c r="D402" t="str">
        <f ca="1">RIGHT('export_operation-17012016'!A402,4)&amp;"-"&amp;LEFT(RIGHT('export_operation-17012016'!A402,7),2)&amp;"-"&amp;LEFT('export_operation-17012016'!A402,2)</f>
        <v>--</v>
      </c>
      <c r="E402">
        <f ca="1">'export_operation-17012016'!E402</f>
        <v>0</v>
      </c>
      <c r="F402">
        <f ca="1">'export_operation-17012016'!K402</f>
        <v>0</v>
      </c>
      <c r="J402" t="str">
        <f ca="1">RIGHT('export_operation-17012016'!A402,4)&amp;"-"&amp;LEFT(RIGHT('export_operation-17012016'!A402,7),2)&amp;"-"&amp;LEFT('export_operation-17012016'!A402,2)</f>
        <v>--</v>
      </c>
      <c r="L402">
        <f ca="1">IF('export_operation-17012016'!I402="D",'export_operation-17012016'!H402,0)</f>
        <v>0</v>
      </c>
      <c r="M402">
        <f ca="1">IF('export_operation-17012016'!I402="C",'export_operation-17012016'!H402,0)</f>
        <v>0</v>
      </c>
      <c r="N402">
        <f ca="1">'export_operation-17012016'!J402</f>
        <v>0</v>
      </c>
      <c r="P402" t="str">
        <f ca="1">RIGHT('export_operation-17012016'!A402,4)&amp;"-"&amp;LEFT(RIGHT('export_operation-17012016'!A402,7),2)&amp;"-"&amp;LEFT('export_operation-17012016'!A402,2)</f>
        <v>--</v>
      </c>
    </row>
    <row r="403" spans="1:16">
      <c r="A403">
        <f ca="1">'export_operation-17012016'!B403</f>
        <v>0</v>
      </c>
      <c r="B403" t="e">
        <f ca="1">VLOOKUP('export_operation-17012016'!B403,jrnx2,2,0)</f>
        <v>#N/A</v>
      </c>
      <c r="C403">
        <f ca="1">'export_operation-17012016'!C403</f>
        <v>0</v>
      </c>
      <c r="D403" t="str">
        <f ca="1">RIGHT('export_operation-17012016'!A403,4)&amp;"-"&amp;LEFT(RIGHT('export_operation-17012016'!A403,7),2)&amp;"-"&amp;LEFT('export_operation-17012016'!A403,2)</f>
        <v>--</v>
      </c>
      <c r="E403">
        <f ca="1">'export_operation-17012016'!E403</f>
        <v>0</v>
      </c>
      <c r="F403">
        <f ca="1">'export_operation-17012016'!K403</f>
        <v>0</v>
      </c>
      <c r="J403" t="str">
        <f ca="1">RIGHT('export_operation-17012016'!A403,4)&amp;"-"&amp;LEFT(RIGHT('export_operation-17012016'!A403,7),2)&amp;"-"&amp;LEFT('export_operation-17012016'!A403,2)</f>
        <v>--</v>
      </c>
      <c r="L403">
        <f ca="1">IF('export_operation-17012016'!I403="D",'export_operation-17012016'!H403,0)</f>
        <v>0</v>
      </c>
      <c r="M403">
        <f ca="1">IF('export_operation-17012016'!I403="C",'export_operation-17012016'!H403,0)</f>
        <v>0</v>
      </c>
      <c r="N403">
        <f ca="1">'export_operation-17012016'!J403</f>
        <v>0</v>
      </c>
      <c r="P403" t="str">
        <f ca="1">RIGHT('export_operation-17012016'!A403,4)&amp;"-"&amp;LEFT(RIGHT('export_operation-17012016'!A403,7),2)&amp;"-"&amp;LEFT('export_operation-17012016'!A403,2)</f>
        <v>--</v>
      </c>
    </row>
    <row r="404" spans="1:16">
      <c r="A404">
        <f ca="1">'export_operation-17012016'!B404</f>
        <v>0</v>
      </c>
      <c r="B404" t="e">
        <f ca="1">VLOOKUP('export_operation-17012016'!B404,jrnx2,2,0)</f>
        <v>#N/A</v>
      </c>
      <c r="C404">
        <f ca="1">'export_operation-17012016'!C404</f>
        <v>0</v>
      </c>
      <c r="D404" t="str">
        <f ca="1">RIGHT('export_operation-17012016'!A404,4)&amp;"-"&amp;LEFT(RIGHT('export_operation-17012016'!A404,7),2)&amp;"-"&amp;LEFT('export_operation-17012016'!A404,2)</f>
        <v>--</v>
      </c>
      <c r="E404">
        <f ca="1">'export_operation-17012016'!E404</f>
        <v>0</v>
      </c>
      <c r="F404">
        <f ca="1">'export_operation-17012016'!K404</f>
        <v>0</v>
      </c>
      <c r="J404" t="str">
        <f ca="1">RIGHT('export_operation-17012016'!A404,4)&amp;"-"&amp;LEFT(RIGHT('export_operation-17012016'!A404,7),2)&amp;"-"&amp;LEFT('export_operation-17012016'!A404,2)</f>
        <v>--</v>
      </c>
      <c r="L404">
        <f ca="1">IF('export_operation-17012016'!I404="D",'export_operation-17012016'!H404,0)</f>
        <v>0</v>
      </c>
      <c r="M404">
        <f ca="1">IF('export_operation-17012016'!I404="C",'export_operation-17012016'!H404,0)</f>
        <v>0</v>
      </c>
      <c r="N404">
        <f ca="1">'export_operation-17012016'!J404</f>
        <v>0</v>
      </c>
      <c r="P404" t="str">
        <f ca="1">RIGHT('export_operation-17012016'!A404,4)&amp;"-"&amp;LEFT(RIGHT('export_operation-17012016'!A404,7),2)&amp;"-"&amp;LEFT('export_operation-17012016'!A404,2)</f>
        <v>--</v>
      </c>
    </row>
    <row r="405" spans="1:16">
      <c r="A405">
        <f ca="1">'export_operation-17012016'!B405</f>
        <v>0</v>
      </c>
      <c r="B405" t="e">
        <f ca="1">VLOOKUP('export_operation-17012016'!B405,jrnx2,2,0)</f>
        <v>#N/A</v>
      </c>
      <c r="C405">
        <f ca="1">'export_operation-17012016'!C405</f>
        <v>0</v>
      </c>
      <c r="D405" t="str">
        <f ca="1">RIGHT('export_operation-17012016'!A405,4)&amp;"-"&amp;LEFT(RIGHT('export_operation-17012016'!A405,7),2)&amp;"-"&amp;LEFT('export_operation-17012016'!A405,2)</f>
        <v>--</v>
      </c>
      <c r="E405">
        <f ca="1">'export_operation-17012016'!E405</f>
        <v>0</v>
      </c>
      <c r="F405">
        <f ca="1">'export_operation-17012016'!K405</f>
        <v>0</v>
      </c>
      <c r="J405" t="str">
        <f ca="1">RIGHT('export_operation-17012016'!A405,4)&amp;"-"&amp;LEFT(RIGHT('export_operation-17012016'!A405,7),2)&amp;"-"&amp;LEFT('export_operation-17012016'!A405,2)</f>
        <v>--</v>
      </c>
      <c r="L405">
        <f ca="1">IF('export_operation-17012016'!I405="D",'export_operation-17012016'!H405,0)</f>
        <v>0</v>
      </c>
      <c r="M405">
        <f ca="1">IF('export_operation-17012016'!I405="C",'export_operation-17012016'!H405,0)</f>
        <v>0</v>
      </c>
      <c r="N405">
        <f ca="1">'export_operation-17012016'!J405</f>
        <v>0</v>
      </c>
      <c r="P405" t="str">
        <f ca="1">RIGHT('export_operation-17012016'!A405,4)&amp;"-"&amp;LEFT(RIGHT('export_operation-17012016'!A405,7),2)&amp;"-"&amp;LEFT('export_operation-17012016'!A405,2)</f>
        <v>--</v>
      </c>
    </row>
    <row r="406" spans="1:16">
      <c r="A406">
        <f ca="1">'export_operation-17012016'!B406</f>
        <v>0</v>
      </c>
      <c r="B406" t="e">
        <f ca="1">VLOOKUP('export_operation-17012016'!B406,jrnx2,2,0)</f>
        <v>#N/A</v>
      </c>
      <c r="C406">
        <f ca="1">'export_operation-17012016'!C406</f>
        <v>0</v>
      </c>
      <c r="D406" t="str">
        <f ca="1">RIGHT('export_operation-17012016'!A406,4)&amp;"-"&amp;LEFT(RIGHT('export_operation-17012016'!A406,7),2)&amp;"-"&amp;LEFT('export_operation-17012016'!A406,2)</f>
        <v>--</v>
      </c>
      <c r="E406">
        <f ca="1">'export_operation-17012016'!E406</f>
        <v>0</v>
      </c>
      <c r="F406">
        <f ca="1">'export_operation-17012016'!K406</f>
        <v>0</v>
      </c>
      <c r="J406" t="str">
        <f ca="1">RIGHT('export_operation-17012016'!A406,4)&amp;"-"&amp;LEFT(RIGHT('export_operation-17012016'!A406,7),2)&amp;"-"&amp;LEFT('export_operation-17012016'!A406,2)</f>
        <v>--</v>
      </c>
      <c r="L406">
        <f ca="1">IF('export_operation-17012016'!I406="D",'export_operation-17012016'!H406,0)</f>
        <v>0</v>
      </c>
      <c r="M406">
        <f ca="1">IF('export_operation-17012016'!I406="C",'export_operation-17012016'!H406,0)</f>
        <v>0</v>
      </c>
      <c r="N406">
        <f ca="1">'export_operation-17012016'!J406</f>
        <v>0</v>
      </c>
      <c r="P406" t="str">
        <f ca="1">RIGHT('export_operation-17012016'!A406,4)&amp;"-"&amp;LEFT(RIGHT('export_operation-17012016'!A406,7),2)&amp;"-"&amp;LEFT('export_operation-17012016'!A406,2)</f>
        <v>--</v>
      </c>
    </row>
    <row r="407" spans="1:16">
      <c r="A407">
        <f ca="1">'export_operation-17012016'!B407</f>
        <v>0</v>
      </c>
      <c r="B407" t="e">
        <f ca="1">VLOOKUP('export_operation-17012016'!B407,jrnx2,2,0)</f>
        <v>#N/A</v>
      </c>
      <c r="C407">
        <f ca="1">'export_operation-17012016'!C407</f>
        <v>0</v>
      </c>
      <c r="D407" t="str">
        <f ca="1">RIGHT('export_operation-17012016'!A407,4)&amp;"-"&amp;LEFT(RIGHT('export_operation-17012016'!A407,7),2)&amp;"-"&amp;LEFT('export_operation-17012016'!A407,2)</f>
        <v>--</v>
      </c>
      <c r="E407">
        <f ca="1">'export_operation-17012016'!E407</f>
        <v>0</v>
      </c>
      <c r="F407">
        <f ca="1">'export_operation-17012016'!K407</f>
        <v>0</v>
      </c>
      <c r="J407" t="str">
        <f ca="1">RIGHT('export_operation-17012016'!A407,4)&amp;"-"&amp;LEFT(RIGHT('export_operation-17012016'!A407,7),2)&amp;"-"&amp;LEFT('export_operation-17012016'!A407,2)</f>
        <v>--</v>
      </c>
      <c r="L407">
        <f ca="1">IF('export_operation-17012016'!I407="D",'export_operation-17012016'!H407,0)</f>
        <v>0</v>
      </c>
      <c r="M407">
        <f ca="1">IF('export_operation-17012016'!I407="C",'export_operation-17012016'!H407,0)</f>
        <v>0</v>
      </c>
      <c r="N407">
        <f ca="1">'export_operation-17012016'!J407</f>
        <v>0</v>
      </c>
      <c r="P407" t="str">
        <f ca="1">RIGHT('export_operation-17012016'!A407,4)&amp;"-"&amp;LEFT(RIGHT('export_operation-17012016'!A407,7),2)&amp;"-"&amp;LEFT('export_operation-17012016'!A407,2)</f>
        <v>--</v>
      </c>
    </row>
    <row r="408" spans="1:16">
      <c r="A408">
        <f ca="1">'export_operation-17012016'!B408</f>
        <v>0</v>
      </c>
      <c r="B408" t="e">
        <f ca="1">VLOOKUP('export_operation-17012016'!B408,jrnx2,2,0)</f>
        <v>#N/A</v>
      </c>
      <c r="C408">
        <f ca="1">'export_operation-17012016'!C408</f>
        <v>0</v>
      </c>
      <c r="D408" t="str">
        <f ca="1">RIGHT('export_operation-17012016'!A408,4)&amp;"-"&amp;LEFT(RIGHT('export_operation-17012016'!A408,7),2)&amp;"-"&amp;LEFT('export_operation-17012016'!A408,2)</f>
        <v>--</v>
      </c>
      <c r="E408">
        <f ca="1">'export_operation-17012016'!E408</f>
        <v>0</v>
      </c>
      <c r="F408">
        <f ca="1">'export_operation-17012016'!K408</f>
        <v>0</v>
      </c>
      <c r="J408" t="str">
        <f ca="1">RIGHT('export_operation-17012016'!A408,4)&amp;"-"&amp;LEFT(RIGHT('export_operation-17012016'!A408,7),2)&amp;"-"&amp;LEFT('export_operation-17012016'!A408,2)</f>
        <v>--</v>
      </c>
      <c r="L408">
        <f ca="1">IF('export_operation-17012016'!I408="D",'export_operation-17012016'!H408,0)</f>
        <v>0</v>
      </c>
      <c r="M408">
        <f ca="1">IF('export_operation-17012016'!I408="C",'export_operation-17012016'!H408,0)</f>
        <v>0</v>
      </c>
      <c r="N408">
        <f ca="1">'export_operation-17012016'!J408</f>
        <v>0</v>
      </c>
      <c r="P408" t="str">
        <f ca="1">RIGHT('export_operation-17012016'!A408,4)&amp;"-"&amp;LEFT(RIGHT('export_operation-17012016'!A408,7),2)&amp;"-"&amp;LEFT('export_operation-17012016'!A408,2)</f>
        <v>--</v>
      </c>
    </row>
    <row r="409" spans="1:16">
      <c r="A409">
        <f ca="1">'export_operation-17012016'!B409</f>
        <v>0</v>
      </c>
      <c r="B409" t="e">
        <f ca="1">VLOOKUP('export_operation-17012016'!B409,jrnx2,2,0)</f>
        <v>#N/A</v>
      </c>
      <c r="C409">
        <f ca="1">'export_operation-17012016'!C409</f>
        <v>0</v>
      </c>
      <c r="D409" t="str">
        <f ca="1">RIGHT('export_operation-17012016'!A409,4)&amp;"-"&amp;LEFT(RIGHT('export_operation-17012016'!A409,7),2)&amp;"-"&amp;LEFT('export_operation-17012016'!A409,2)</f>
        <v>--</v>
      </c>
      <c r="E409">
        <f ca="1">'export_operation-17012016'!E409</f>
        <v>0</v>
      </c>
      <c r="F409">
        <f ca="1">'export_operation-17012016'!K409</f>
        <v>0</v>
      </c>
      <c r="J409" t="str">
        <f ca="1">RIGHT('export_operation-17012016'!A409,4)&amp;"-"&amp;LEFT(RIGHT('export_operation-17012016'!A409,7),2)&amp;"-"&amp;LEFT('export_operation-17012016'!A409,2)</f>
        <v>--</v>
      </c>
      <c r="L409">
        <f ca="1">IF('export_operation-17012016'!I409="D",'export_operation-17012016'!H409,0)</f>
        <v>0</v>
      </c>
      <c r="M409">
        <f ca="1">IF('export_operation-17012016'!I409="C",'export_operation-17012016'!H409,0)</f>
        <v>0</v>
      </c>
      <c r="N409">
        <f ca="1">'export_operation-17012016'!J409</f>
        <v>0</v>
      </c>
      <c r="P409" t="str">
        <f ca="1">RIGHT('export_operation-17012016'!A409,4)&amp;"-"&amp;LEFT(RIGHT('export_operation-17012016'!A409,7),2)&amp;"-"&amp;LEFT('export_operation-17012016'!A409,2)</f>
        <v>--</v>
      </c>
    </row>
    <row r="410" spans="1:16">
      <c r="A410">
        <f ca="1">'export_operation-17012016'!B410</f>
        <v>0</v>
      </c>
      <c r="B410" t="e">
        <f ca="1">VLOOKUP('export_operation-17012016'!B410,jrnx2,2,0)</f>
        <v>#N/A</v>
      </c>
      <c r="C410">
        <f ca="1">'export_operation-17012016'!C410</f>
        <v>0</v>
      </c>
      <c r="D410" t="str">
        <f ca="1">RIGHT('export_operation-17012016'!A410,4)&amp;"-"&amp;LEFT(RIGHT('export_operation-17012016'!A410,7),2)&amp;"-"&amp;LEFT('export_operation-17012016'!A410,2)</f>
        <v>--</v>
      </c>
      <c r="E410">
        <f ca="1">'export_operation-17012016'!E410</f>
        <v>0</v>
      </c>
      <c r="F410">
        <f ca="1">'export_operation-17012016'!K410</f>
        <v>0</v>
      </c>
      <c r="J410" t="str">
        <f ca="1">RIGHT('export_operation-17012016'!A410,4)&amp;"-"&amp;LEFT(RIGHT('export_operation-17012016'!A410,7),2)&amp;"-"&amp;LEFT('export_operation-17012016'!A410,2)</f>
        <v>--</v>
      </c>
      <c r="L410">
        <f ca="1">IF('export_operation-17012016'!I410="D",'export_operation-17012016'!H410,0)</f>
        <v>0</v>
      </c>
      <c r="M410">
        <f ca="1">IF('export_operation-17012016'!I410="C",'export_operation-17012016'!H410,0)</f>
        <v>0</v>
      </c>
      <c r="N410">
        <f ca="1">'export_operation-17012016'!J410</f>
        <v>0</v>
      </c>
      <c r="P410" t="str">
        <f ca="1">RIGHT('export_operation-17012016'!A410,4)&amp;"-"&amp;LEFT(RIGHT('export_operation-17012016'!A410,7),2)&amp;"-"&amp;LEFT('export_operation-17012016'!A410,2)</f>
        <v>--</v>
      </c>
    </row>
    <row r="411" spans="1:16">
      <c r="A411">
        <f ca="1">'export_operation-17012016'!B411</f>
        <v>0</v>
      </c>
      <c r="B411" t="e">
        <f ca="1">VLOOKUP('export_operation-17012016'!B411,jrnx2,2,0)</f>
        <v>#N/A</v>
      </c>
      <c r="C411">
        <f ca="1">'export_operation-17012016'!C411</f>
        <v>0</v>
      </c>
      <c r="D411" t="str">
        <f ca="1">RIGHT('export_operation-17012016'!A411,4)&amp;"-"&amp;LEFT(RIGHT('export_operation-17012016'!A411,7),2)&amp;"-"&amp;LEFT('export_operation-17012016'!A411,2)</f>
        <v>--</v>
      </c>
      <c r="E411">
        <f ca="1">'export_operation-17012016'!E411</f>
        <v>0</v>
      </c>
      <c r="F411">
        <f ca="1">'export_operation-17012016'!K411</f>
        <v>0</v>
      </c>
      <c r="J411" t="str">
        <f ca="1">RIGHT('export_operation-17012016'!A411,4)&amp;"-"&amp;LEFT(RIGHT('export_operation-17012016'!A411,7),2)&amp;"-"&amp;LEFT('export_operation-17012016'!A411,2)</f>
        <v>--</v>
      </c>
      <c r="L411">
        <f ca="1">IF('export_operation-17012016'!I411="D",'export_operation-17012016'!H411,0)</f>
        <v>0</v>
      </c>
      <c r="M411">
        <f ca="1">IF('export_operation-17012016'!I411="C",'export_operation-17012016'!H411,0)</f>
        <v>0</v>
      </c>
      <c r="N411">
        <f ca="1">'export_operation-17012016'!J411</f>
        <v>0</v>
      </c>
      <c r="P411" t="str">
        <f ca="1">RIGHT('export_operation-17012016'!A411,4)&amp;"-"&amp;LEFT(RIGHT('export_operation-17012016'!A411,7),2)&amp;"-"&amp;LEFT('export_operation-17012016'!A411,2)</f>
        <v>--</v>
      </c>
    </row>
    <row r="412" spans="1:16">
      <c r="A412">
        <f ca="1">'export_operation-17012016'!B412</f>
        <v>0</v>
      </c>
      <c r="B412" t="e">
        <f ca="1">VLOOKUP('export_operation-17012016'!B412,jrnx2,2,0)</f>
        <v>#N/A</v>
      </c>
      <c r="C412">
        <f ca="1">'export_operation-17012016'!C412</f>
        <v>0</v>
      </c>
      <c r="D412" t="str">
        <f ca="1">RIGHT('export_operation-17012016'!A412,4)&amp;"-"&amp;LEFT(RIGHT('export_operation-17012016'!A412,7),2)&amp;"-"&amp;LEFT('export_operation-17012016'!A412,2)</f>
        <v>--</v>
      </c>
      <c r="E412">
        <f ca="1">'export_operation-17012016'!E412</f>
        <v>0</v>
      </c>
      <c r="F412">
        <f ca="1">'export_operation-17012016'!K412</f>
        <v>0</v>
      </c>
      <c r="J412" t="str">
        <f ca="1">RIGHT('export_operation-17012016'!A412,4)&amp;"-"&amp;LEFT(RIGHT('export_operation-17012016'!A412,7),2)&amp;"-"&amp;LEFT('export_operation-17012016'!A412,2)</f>
        <v>--</v>
      </c>
      <c r="L412">
        <f ca="1">IF('export_operation-17012016'!I412="D",'export_operation-17012016'!H412,0)</f>
        <v>0</v>
      </c>
      <c r="M412">
        <f ca="1">IF('export_operation-17012016'!I412="C",'export_operation-17012016'!H412,0)</f>
        <v>0</v>
      </c>
      <c r="N412">
        <f ca="1">'export_operation-17012016'!J412</f>
        <v>0</v>
      </c>
      <c r="P412" t="str">
        <f ca="1">RIGHT('export_operation-17012016'!A412,4)&amp;"-"&amp;LEFT(RIGHT('export_operation-17012016'!A412,7),2)&amp;"-"&amp;LEFT('export_operation-17012016'!A412,2)</f>
        <v>--</v>
      </c>
    </row>
    <row r="413" spans="1:16">
      <c r="A413">
        <f ca="1">'export_operation-17012016'!B413</f>
        <v>0</v>
      </c>
      <c r="B413" t="e">
        <f ca="1">VLOOKUP('export_operation-17012016'!B413,jrnx2,2,0)</f>
        <v>#N/A</v>
      </c>
      <c r="C413">
        <f ca="1">'export_operation-17012016'!C413</f>
        <v>0</v>
      </c>
      <c r="D413" t="str">
        <f ca="1">RIGHT('export_operation-17012016'!A413,4)&amp;"-"&amp;LEFT(RIGHT('export_operation-17012016'!A413,7),2)&amp;"-"&amp;LEFT('export_operation-17012016'!A413,2)</f>
        <v>--</v>
      </c>
      <c r="E413">
        <f ca="1">'export_operation-17012016'!E413</f>
        <v>0</v>
      </c>
      <c r="F413">
        <f ca="1">'export_operation-17012016'!K413</f>
        <v>0</v>
      </c>
      <c r="J413" t="str">
        <f ca="1">RIGHT('export_operation-17012016'!A413,4)&amp;"-"&amp;LEFT(RIGHT('export_operation-17012016'!A413,7),2)&amp;"-"&amp;LEFT('export_operation-17012016'!A413,2)</f>
        <v>--</v>
      </c>
      <c r="L413">
        <f ca="1">IF('export_operation-17012016'!I413="D",'export_operation-17012016'!H413,0)</f>
        <v>0</v>
      </c>
      <c r="M413">
        <f ca="1">IF('export_operation-17012016'!I413="C",'export_operation-17012016'!H413,0)</f>
        <v>0</v>
      </c>
      <c r="N413">
        <f ca="1">'export_operation-17012016'!J413</f>
        <v>0</v>
      </c>
      <c r="P413" t="str">
        <f ca="1">RIGHT('export_operation-17012016'!A413,4)&amp;"-"&amp;LEFT(RIGHT('export_operation-17012016'!A413,7),2)&amp;"-"&amp;LEFT('export_operation-17012016'!A413,2)</f>
        <v>--</v>
      </c>
    </row>
    <row r="414" spans="1:16">
      <c r="A414">
        <f ca="1">'export_operation-17012016'!B414</f>
        <v>0</v>
      </c>
      <c r="B414" t="e">
        <f ca="1">VLOOKUP('export_operation-17012016'!B414,jrnx2,2,0)</f>
        <v>#N/A</v>
      </c>
      <c r="C414">
        <f ca="1">'export_operation-17012016'!C414</f>
        <v>0</v>
      </c>
      <c r="D414" t="str">
        <f ca="1">RIGHT('export_operation-17012016'!A414,4)&amp;"-"&amp;LEFT(RIGHT('export_operation-17012016'!A414,7),2)&amp;"-"&amp;LEFT('export_operation-17012016'!A414,2)</f>
        <v>--</v>
      </c>
      <c r="E414">
        <f ca="1">'export_operation-17012016'!E414</f>
        <v>0</v>
      </c>
      <c r="F414">
        <f ca="1">'export_operation-17012016'!K414</f>
        <v>0</v>
      </c>
      <c r="J414" t="str">
        <f ca="1">RIGHT('export_operation-17012016'!A414,4)&amp;"-"&amp;LEFT(RIGHT('export_operation-17012016'!A414,7),2)&amp;"-"&amp;LEFT('export_operation-17012016'!A414,2)</f>
        <v>--</v>
      </c>
      <c r="L414">
        <f ca="1">IF('export_operation-17012016'!I414="D",'export_operation-17012016'!H414,0)</f>
        <v>0</v>
      </c>
      <c r="M414">
        <f ca="1">IF('export_operation-17012016'!I414="C",'export_operation-17012016'!H414,0)</f>
        <v>0</v>
      </c>
      <c r="N414">
        <f ca="1">'export_operation-17012016'!J414</f>
        <v>0</v>
      </c>
      <c r="P414" t="str">
        <f ca="1">RIGHT('export_operation-17012016'!A414,4)&amp;"-"&amp;LEFT(RIGHT('export_operation-17012016'!A414,7),2)&amp;"-"&amp;LEFT('export_operation-17012016'!A414,2)</f>
        <v>--</v>
      </c>
    </row>
    <row r="415" spans="1:16">
      <c r="A415">
        <f ca="1">'export_operation-17012016'!B415</f>
        <v>0</v>
      </c>
      <c r="B415" t="e">
        <f ca="1">VLOOKUP('export_operation-17012016'!B415,jrnx2,2,0)</f>
        <v>#N/A</v>
      </c>
      <c r="C415">
        <f ca="1">'export_operation-17012016'!C415</f>
        <v>0</v>
      </c>
      <c r="D415" t="str">
        <f ca="1">RIGHT('export_operation-17012016'!A415,4)&amp;"-"&amp;LEFT(RIGHT('export_operation-17012016'!A415,7),2)&amp;"-"&amp;LEFT('export_operation-17012016'!A415,2)</f>
        <v>--</v>
      </c>
      <c r="E415">
        <f ca="1">'export_operation-17012016'!E415</f>
        <v>0</v>
      </c>
      <c r="F415">
        <f ca="1">'export_operation-17012016'!K415</f>
        <v>0</v>
      </c>
      <c r="J415" t="str">
        <f ca="1">RIGHT('export_operation-17012016'!A415,4)&amp;"-"&amp;LEFT(RIGHT('export_operation-17012016'!A415,7),2)&amp;"-"&amp;LEFT('export_operation-17012016'!A415,2)</f>
        <v>--</v>
      </c>
      <c r="L415">
        <f ca="1">IF('export_operation-17012016'!I415="D",'export_operation-17012016'!H415,0)</f>
        <v>0</v>
      </c>
      <c r="M415">
        <f ca="1">IF('export_operation-17012016'!I415="C",'export_operation-17012016'!H415,0)</f>
        <v>0</v>
      </c>
      <c r="N415">
        <f ca="1">'export_operation-17012016'!J415</f>
        <v>0</v>
      </c>
      <c r="P415" t="str">
        <f ca="1">RIGHT('export_operation-17012016'!A415,4)&amp;"-"&amp;LEFT(RIGHT('export_operation-17012016'!A415,7),2)&amp;"-"&amp;LEFT('export_operation-17012016'!A415,2)</f>
        <v>--</v>
      </c>
    </row>
    <row r="416" spans="1:16">
      <c r="A416">
        <f ca="1">'export_operation-17012016'!B416</f>
        <v>0</v>
      </c>
      <c r="B416" t="e">
        <f ca="1">VLOOKUP('export_operation-17012016'!B416,jrnx2,2,0)</f>
        <v>#N/A</v>
      </c>
      <c r="C416">
        <f ca="1">'export_operation-17012016'!C416</f>
        <v>0</v>
      </c>
      <c r="D416" t="str">
        <f ca="1">RIGHT('export_operation-17012016'!A416,4)&amp;"-"&amp;LEFT(RIGHT('export_operation-17012016'!A416,7),2)&amp;"-"&amp;LEFT('export_operation-17012016'!A416,2)</f>
        <v>--</v>
      </c>
      <c r="E416">
        <f ca="1">'export_operation-17012016'!E416</f>
        <v>0</v>
      </c>
      <c r="F416">
        <f ca="1">'export_operation-17012016'!K416</f>
        <v>0</v>
      </c>
      <c r="J416" t="str">
        <f ca="1">RIGHT('export_operation-17012016'!A416,4)&amp;"-"&amp;LEFT(RIGHT('export_operation-17012016'!A416,7),2)&amp;"-"&amp;LEFT('export_operation-17012016'!A416,2)</f>
        <v>--</v>
      </c>
      <c r="L416">
        <f ca="1">IF('export_operation-17012016'!I416="D",'export_operation-17012016'!H416,0)</f>
        <v>0</v>
      </c>
      <c r="M416">
        <f ca="1">IF('export_operation-17012016'!I416="C",'export_operation-17012016'!H416,0)</f>
        <v>0</v>
      </c>
      <c r="N416">
        <f ca="1">'export_operation-17012016'!J416</f>
        <v>0</v>
      </c>
      <c r="P416" t="str">
        <f ca="1">RIGHT('export_operation-17012016'!A416,4)&amp;"-"&amp;LEFT(RIGHT('export_operation-17012016'!A416,7),2)&amp;"-"&amp;LEFT('export_operation-17012016'!A416,2)</f>
        <v>--</v>
      </c>
    </row>
    <row r="417" spans="1:16">
      <c r="A417">
        <f ca="1">'export_operation-17012016'!B417</f>
        <v>0</v>
      </c>
      <c r="B417" t="e">
        <f ca="1">VLOOKUP('export_operation-17012016'!B417,jrnx2,2,0)</f>
        <v>#N/A</v>
      </c>
      <c r="C417">
        <f ca="1">'export_operation-17012016'!C417</f>
        <v>0</v>
      </c>
      <c r="D417" t="str">
        <f ca="1">RIGHT('export_operation-17012016'!A417,4)&amp;"-"&amp;LEFT(RIGHT('export_operation-17012016'!A417,7),2)&amp;"-"&amp;LEFT('export_operation-17012016'!A417,2)</f>
        <v>--</v>
      </c>
      <c r="E417">
        <f ca="1">'export_operation-17012016'!E417</f>
        <v>0</v>
      </c>
      <c r="F417">
        <f ca="1">'export_operation-17012016'!K417</f>
        <v>0</v>
      </c>
      <c r="J417" t="str">
        <f ca="1">RIGHT('export_operation-17012016'!A417,4)&amp;"-"&amp;LEFT(RIGHT('export_operation-17012016'!A417,7),2)&amp;"-"&amp;LEFT('export_operation-17012016'!A417,2)</f>
        <v>--</v>
      </c>
      <c r="L417">
        <f ca="1">IF('export_operation-17012016'!I417="D",'export_operation-17012016'!H417,0)</f>
        <v>0</v>
      </c>
      <c r="M417">
        <f ca="1">IF('export_operation-17012016'!I417="C",'export_operation-17012016'!H417,0)</f>
        <v>0</v>
      </c>
      <c r="N417">
        <f ca="1">'export_operation-17012016'!J417</f>
        <v>0</v>
      </c>
      <c r="P417" t="str">
        <f ca="1">RIGHT('export_operation-17012016'!A417,4)&amp;"-"&amp;LEFT(RIGHT('export_operation-17012016'!A417,7),2)&amp;"-"&amp;LEFT('export_operation-17012016'!A417,2)</f>
        <v>--</v>
      </c>
    </row>
    <row r="418" spans="1:16">
      <c r="A418">
        <f ca="1">'export_operation-17012016'!B418</f>
        <v>0</v>
      </c>
      <c r="B418" t="e">
        <f ca="1">VLOOKUP('export_operation-17012016'!B418,jrnx2,2,0)</f>
        <v>#N/A</v>
      </c>
      <c r="C418">
        <f ca="1">'export_operation-17012016'!C418</f>
        <v>0</v>
      </c>
      <c r="D418" t="str">
        <f ca="1">RIGHT('export_operation-17012016'!A418,4)&amp;"-"&amp;LEFT(RIGHT('export_operation-17012016'!A418,7),2)&amp;"-"&amp;LEFT('export_operation-17012016'!A418,2)</f>
        <v>--</v>
      </c>
      <c r="E418">
        <f ca="1">'export_operation-17012016'!E418</f>
        <v>0</v>
      </c>
      <c r="F418">
        <f ca="1">'export_operation-17012016'!K418</f>
        <v>0</v>
      </c>
      <c r="J418" t="str">
        <f ca="1">RIGHT('export_operation-17012016'!A418,4)&amp;"-"&amp;LEFT(RIGHT('export_operation-17012016'!A418,7),2)&amp;"-"&amp;LEFT('export_operation-17012016'!A418,2)</f>
        <v>--</v>
      </c>
      <c r="L418">
        <f ca="1">IF('export_operation-17012016'!I418="D",'export_operation-17012016'!H418,0)</f>
        <v>0</v>
      </c>
      <c r="M418">
        <f ca="1">IF('export_operation-17012016'!I418="C",'export_operation-17012016'!H418,0)</f>
        <v>0</v>
      </c>
      <c r="N418">
        <f ca="1">'export_operation-17012016'!J418</f>
        <v>0</v>
      </c>
      <c r="P418" t="str">
        <f ca="1">RIGHT('export_operation-17012016'!A418,4)&amp;"-"&amp;LEFT(RIGHT('export_operation-17012016'!A418,7),2)&amp;"-"&amp;LEFT('export_operation-17012016'!A418,2)</f>
        <v>--</v>
      </c>
    </row>
    <row r="419" spans="1:16">
      <c r="A419">
        <f ca="1">'export_operation-17012016'!B419</f>
        <v>0</v>
      </c>
      <c r="B419" t="e">
        <f ca="1">VLOOKUP('export_operation-17012016'!B419,jrnx2,2,0)</f>
        <v>#N/A</v>
      </c>
      <c r="C419">
        <f ca="1">'export_operation-17012016'!C419</f>
        <v>0</v>
      </c>
      <c r="D419" t="str">
        <f ca="1">RIGHT('export_operation-17012016'!A419,4)&amp;"-"&amp;LEFT(RIGHT('export_operation-17012016'!A419,7),2)&amp;"-"&amp;LEFT('export_operation-17012016'!A419,2)</f>
        <v>--</v>
      </c>
      <c r="E419">
        <f ca="1">'export_operation-17012016'!E419</f>
        <v>0</v>
      </c>
      <c r="F419">
        <f ca="1">'export_operation-17012016'!K419</f>
        <v>0</v>
      </c>
      <c r="J419" t="str">
        <f ca="1">RIGHT('export_operation-17012016'!A419,4)&amp;"-"&amp;LEFT(RIGHT('export_operation-17012016'!A419,7),2)&amp;"-"&amp;LEFT('export_operation-17012016'!A419,2)</f>
        <v>--</v>
      </c>
      <c r="L419">
        <f ca="1">IF('export_operation-17012016'!I419="D",'export_operation-17012016'!H419,0)</f>
        <v>0</v>
      </c>
      <c r="M419">
        <f ca="1">IF('export_operation-17012016'!I419="C",'export_operation-17012016'!H419,0)</f>
        <v>0</v>
      </c>
      <c r="N419">
        <f ca="1">'export_operation-17012016'!J419</f>
        <v>0</v>
      </c>
      <c r="P419" t="str">
        <f ca="1">RIGHT('export_operation-17012016'!A419,4)&amp;"-"&amp;LEFT(RIGHT('export_operation-17012016'!A419,7),2)&amp;"-"&amp;LEFT('export_operation-17012016'!A419,2)</f>
        <v>--</v>
      </c>
    </row>
    <row r="420" spans="1:16">
      <c r="A420">
        <f ca="1">'export_operation-17012016'!B420</f>
        <v>0</v>
      </c>
      <c r="B420" t="e">
        <f ca="1">VLOOKUP('export_operation-17012016'!B420,jrnx2,2,0)</f>
        <v>#N/A</v>
      </c>
      <c r="C420">
        <f ca="1">'export_operation-17012016'!C420</f>
        <v>0</v>
      </c>
      <c r="D420" t="str">
        <f ca="1">RIGHT('export_operation-17012016'!A420,4)&amp;"-"&amp;LEFT(RIGHT('export_operation-17012016'!A420,7),2)&amp;"-"&amp;LEFT('export_operation-17012016'!A420,2)</f>
        <v>--</v>
      </c>
      <c r="E420">
        <f ca="1">'export_operation-17012016'!E420</f>
        <v>0</v>
      </c>
      <c r="F420">
        <f ca="1">'export_operation-17012016'!K420</f>
        <v>0</v>
      </c>
      <c r="J420" t="str">
        <f ca="1">RIGHT('export_operation-17012016'!A420,4)&amp;"-"&amp;LEFT(RIGHT('export_operation-17012016'!A420,7),2)&amp;"-"&amp;LEFT('export_operation-17012016'!A420,2)</f>
        <v>--</v>
      </c>
      <c r="L420">
        <f ca="1">IF('export_operation-17012016'!I420="D",'export_operation-17012016'!H420,0)</f>
        <v>0</v>
      </c>
      <c r="M420">
        <f ca="1">IF('export_operation-17012016'!I420="C",'export_operation-17012016'!H420,0)</f>
        <v>0</v>
      </c>
      <c r="N420">
        <f ca="1">'export_operation-17012016'!J420</f>
        <v>0</v>
      </c>
      <c r="P420" t="str">
        <f ca="1">RIGHT('export_operation-17012016'!A420,4)&amp;"-"&amp;LEFT(RIGHT('export_operation-17012016'!A420,7),2)&amp;"-"&amp;LEFT('export_operation-17012016'!A420,2)</f>
        <v>--</v>
      </c>
    </row>
    <row r="421" spans="1:16">
      <c r="A421">
        <f ca="1">'export_operation-17012016'!B421</f>
        <v>0</v>
      </c>
      <c r="B421" t="e">
        <f ca="1">VLOOKUP('export_operation-17012016'!B421,jrnx2,2,0)</f>
        <v>#N/A</v>
      </c>
      <c r="C421">
        <f ca="1">'export_operation-17012016'!C421</f>
        <v>0</v>
      </c>
      <c r="D421" t="str">
        <f ca="1">RIGHT('export_operation-17012016'!A421,4)&amp;"-"&amp;LEFT(RIGHT('export_operation-17012016'!A421,7),2)&amp;"-"&amp;LEFT('export_operation-17012016'!A421,2)</f>
        <v>--</v>
      </c>
      <c r="E421">
        <f ca="1">'export_operation-17012016'!E421</f>
        <v>0</v>
      </c>
      <c r="F421">
        <f ca="1">'export_operation-17012016'!K421</f>
        <v>0</v>
      </c>
      <c r="J421" t="str">
        <f ca="1">RIGHT('export_operation-17012016'!A421,4)&amp;"-"&amp;LEFT(RIGHT('export_operation-17012016'!A421,7),2)&amp;"-"&amp;LEFT('export_operation-17012016'!A421,2)</f>
        <v>--</v>
      </c>
      <c r="L421">
        <f ca="1">IF('export_operation-17012016'!I421="D",'export_operation-17012016'!H421,0)</f>
        <v>0</v>
      </c>
      <c r="M421">
        <f ca="1">IF('export_operation-17012016'!I421="C",'export_operation-17012016'!H421,0)</f>
        <v>0</v>
      </c>
      <c r="N421">
        <f ca="1">'export_operation-17012016'!J421</f>
        <v>0</v>
      </c>
      <c r="P421" t="str">
        <f ca="1">RIGHT('export_operation-17012016'!A421,4)&amp;"-"&amp;LEFT(RIGHT('export_operation-17012016'!A421,7),2)&amp;"-"&amp;LEFT('export_operation-17012016'!A421,2)</f>
        <v>--</v>
      </c>
    </row>
    <row r="422" spans="1:16">
      <c r="A422">
        <f ca="1">'export_operation-17012016'!B422</f>
        <v>0</v>
      </c>
      <c r="B422" t="e">
        <f ca="1">VLOOKUP('export_operation-17012016'!B422,jrnx2,2,0)</f>
        <v>#N/A</v>
      </c>
      <c r="C422">
        <f ca="1">'export_operation-17012016'!C422</f>
        <v>0</v>
      </c>
      <c r="D422" t="str">
        <f ca="1">RIGHT('export_operation-17012016'!A422,4)&amp;"-"&amp;LEFT(RIGHT('export_operation-17012016'!A422,7),2)&amp;"-"&amp;LEFT('export_operation-17012016'!A422,2)</f>
        <v>--</v>
      </c>
      <c r="E422">
        <f ca="1">'export_operation-17012016'!E422</f>
        <v>0</v>
      </c>
      <c r="F422">
        <f ca="1">'export_operation-17012016'!K422</f>
        <v>0</v>
      </c>
      <c r="J422" t="str">
        <f ca="1">RIGHT('export_operation-17012016'!A422,4)&amp;"-"&amp;LEFT(RIGHT('export_operation-17012016'!A422,7),2)&amp;"-"&amp;LEFT('export_operation-17012016'!A422,2)</f>
        <v>--</v>
      </c>
      <c r="L422">
        <f ca="1">IF('export_operation-17012016'!I422="D",'export_operation-17012016'!H422,0)</f>
        <v>0</v>
      </c>
      <c r="M422">
        <f ca="1">IF('export_operation-17012016'!I422="C",'export_operation-17012016'!H422,0)</f>
        <v>0</v>
      </c>
      <c r="N422">
        <f ca="1">'export_operation-17012016'!J422</f>
        <v>0</v>
      </c>
      <c r="P422" t="str">
        <f ca="1">RIGHT('export_operation-17012016'!A422,4)&amp;"-"&amp;LEFT(RIGHT('export_operation-17012016'!A422,7),2)&amp;"-"&amp;LEFT('export_operation-17012016'!A422,2)</f>
        <v>--</v>
      </c>
    </row>
    <row r="423" spans="1:16">
      <c r="A423">
        <f ca="1">'export_operation-17012016'!B423</f>
        <v>0</v>
      </c>
      <c r="B423" t="e">
        <f ca="1">VLOOKUP('export_operation-17012016'!B423,jrnx2,2,0)</f>
        <v>#N/A</v>
      </c>
      <c r="C423">
        <f ca="1">'export_operation-17012016'!C423</f>
        <v>0</v>
      </c>
      <c r="D423" t="str">
        <f ca="1">RIGHT('export_operation-17012016'!A423,4)&amp;"-"&amp;LEFT(RIGHT('export_operation-17012016'!A423,7),2)&amp;"-"&amp;LEFT('export_operation-17012016'!A423,2)</f>
        <v>--</v>
      </c>
      <c r="E423">
        <f ca="1">'export_operation-17012016'!E423</f>
        <v>0</v>
      </c>
      <c r="F423">
        <f ca="1">'export_operation-17012016'!K423</f>
        <v>0</v>
      </c>
      <c r="J423" t="str">
        <f ca="1">RIGHT('export_operation-17012016'!A423,4)&amp;"-"&amp;LEFT(RIGHT('export_operation-17012016'!A423,7),2)&amp;"-"&amp;LEFT('export_operation-17012016'!A423,2)</f>
        <v>--</v>
      </c>
      <c r="L423">
        <f ca="1">IF('export_operation-17012016'!I423="D",'export_operation-17012016'!H423,0)</f>
        <v>0</v>
      </c>
      <c r="M423">
        <f ca="1">IF('export_operation-17012016'!I423="C",'export_operation-17012016'!H423,0)</f>
        <v>0</v>
      </c>
      <c r="N423">
        <f ca="1">'export_operation-17012016'!J423</f>
        <v>0</v>
      </c>
      <c r="P423" t="str">
        <f ca="1">RIGHT('export_operation-17012016'!A423,4)&amp;"-"&amp;LEFT(RIGHT('export_operation-17012016'!A423,7),2)&amp;"-"&amp;LEFT('export_operation-17012016'!A423,2)</f>
        <v>--</v>
      </c>
    </row>
    <row r="424" spans="1:16">
      <c r="A424">
        <f ca="1">'export_operation-17012016'!B424</f>
        <v>0</v>
      </c>
      <c r="B424" t="e">
        <f ca="1">VLOOKUP('export_operation-17012016'!B424,jrnx2,2,0)</f>
        <v>#N/A</v>
      </c>
      <c r="C424">
        <f ca="1">'export_operation-17012016'!C424</f>
        <v>0</v>
      </c>
      <c r="D424" t="str">
        <f ca="1">RIGHT('export_operation-17012016'!A424,4)&amp;"-"&amp;LEFT(RIGHT('export_operation-17012016'!A424,7),2)&amp;"-"&amp;LEFT('export_operation-17012016'!A424,2)</f>
        <v>--</v>
      </c>
      <c r="E424">
        <f ca="1">'export_operation-17012016'!E424</f>
        <v>0</v>
      </c>
      <c r="F424">
        <f ca="1">'export_operation-17012016'!K424</f>
        <v>0</v>
      </c>
      <c r="J424" t="str">
        <f ca="1">RIGHT('export_operation-17012016'!A424,4)&amp;"-"&amp;LEFT(RIGHT('export_operation-17012016'!A424,7),2)&amp;"-"&amp;LEFT('export_operation-17012016'!A424,2)</f>
        <v>--</v>
      </c>
      <c r="L424">
        <f ca="1">IF('export_operation-17012016'!I424="D",'export_operation-17012016'!H424,0)</f>
        <v>0</v>
      </c>
      <c r="M424">
        <f ca="1">IF('export_operation-17012016'!I424="C",'export_operation-17012016'!H424,0)</f>
        <v>0</v>
      </c>
      <c r="N424">
        <f ca="1">'export_operation-17012016'!J424</f>
        <v>0</v>
      </c>
      <c r="P424" t="str">
        <f ca="1">RIGHT('export_operation-17012016'!A424,4)&amp;"-"&amp;LEFT(RIGHT('export_operation-17012016'!A424,7),2)&amp;"-"&amp;LEFT('export_operation-17012016'!A424,2)</f>
        <v>--</v>
      </c>
    </row>
    <row r="425" spans="1:16">
      <c r="A425">
        <f ca="1">'export_operation-17012016'!B425</f>
        <v>0</v>
      </c>
      <c r="B425" t="e">
        <f ca="1">VLOOKUP('export_operation-17012016'!B425,jrnx2,2,0)</f>
        <v>#N/A</v>
      </c>
      <c r="C425">
        <f ca="1">'export_operation-17012016'!C425</f>
        <v>0</v>
      </c>
      <c r="D425" t="str">
        <f ca="1">RIGHT('export_operation-17012016'!A425,4)&amp;"-"&amp;LEFT(RIGHT('export_operation-17012016'!A425,7),2)&amp;"-"&amp;LEFT('export_operation-17012016'!A425,2)</f>
        <v>--</v>
      </c>
      <c r="E425">
        <f ca="1">'export_operation-17012016'!E425</f>
        <v>0</v>
      </c>
      <c r="F425">
        <f ca="1">'export_operation-17012016'!K425</f>
        <v>0</v>
      </c>
      <c r="J425" t="str">
        <f ca="1">RIGHT('export_operation-17012016'!A425,4)&amp;"-"&amp;LEFT(RIGHT('export_operation-17012016'!A425,7),2)&amp;"-"&amp;LEFT('export_operation-17012016'!A425,2)</f>
        <v>--</v>
      </c>
      <c r="L425">
        <f ca="1">IF('export_operation-17012016'!I425="D",'export_operation-17012016'!H425,0)</f>
        <v>0</v>
      </c>
      <c r="M425">
        <f ca="1">IF('export_operation-17012016'!I425="C",'export_operation-17012016'!H425,0)</f>
        <v>0</v>
      </c>
      <c r="N425">
        <f ca="1">'export_operation-17012016'!J425</f>
        <v>0</v>
      </c>
      <c r="P425" t="str">
        <f ca="1">RIGHT('export_operation-17012016'!A425,4)&amp;"-"&amp;LEFT(RIGHT('export_operation-17012016'!A425,7),2)&amp;"-"&amp;LEFT('export_operation-17012016'!A425,2)</f>
        <v>--</v>
      </c>
    </row>
    <row r="426" spans="1:16">
      <c r="A426">
        <f ca="1">'export_operation-17012016'!B426</f>
        <v>0</v>
      </c>
      <c r="B426" t="e">
        <f ca="1">VLOOKUP('export_operation-17012016'!B426,jrnx2,2,0)</f>
        <v>#N/A</v>
      </c>
      <c r="C426">
        <f ca="1">'export_operation-17012016'!C426</f>
        <v>0</v>
      </c>
      <c r="D426" t="str">
        <f ca="1">RIGHT('export_operation-17012016'!A426,4)&amp;"-"&amp;LEFT(RIGHT('export_operation-17012016'!A426,7),2)&amp;"-"&amp;LEFT('export_operation-17012016'!A426,2)</f>
        <v>--</v>
      </c>
      <c r="E426">
        <f ca="1">'export_operation-17012016'!E426</f>
        <v>0</v>
      </c>
      <c r="F426">
        <f ca="1">'export_operation-17012016'!K426</f>
        <v>0</v>
      </c>
      <c r="J426" t="str">
        <f ca="1">RIGHT('export_operation-17012016'!A426,4)&amp;"-"&amp;LEFT(RIGHT('export_operation-17012016'!A426,7),2)&amp;"-"&amp;LEFT('export_operation-17012016'!A426,2)</f>
        <v>--</v>
      </c>
      <c r="L426">
        <f ca="1">IF('export_operation-17012016'!I426="D",'export_operation-17012016'!H426,0)</f>
        <v>0</v>
      </c>
      <c r="M426">
        <f ca="1">IF('export_operation-17012016'!I426="C",'export_operation-17012016'!H426,0)</f>
        <v>0</v>
      </c>
      <c r="N426">
        <f ca="1">'export_operation-17012016'!J426</f>
        <v>0</v>
      </c>
      <c r="P426" t="str">
        <f ca="1">RIGHT('export_operation-17012016'!A426,4)&amp;"-"&amp;LEFT(RIGHT('export_operation-17012016'!A426,7),2)&amp;"-"&amp;LEFT('export_operation-17012016'!A426,2)</f>
        <v>--</v>
      </c>
    </row>
    <row r="427" spans="1:16">
      <c r="A427">
        <f ca="1">'export_operation-17012016'!B427</f>
        <v>0</v>
      </c>
      <c r="B427" t="e">
        <f ca="1">VLOOKUP('export_operation-17012016'!B427,jrnx2,2,0)</f>
        <v>#N/A</v>
      </c>
      <c r="C427">
        <f ca="1">'export_operation-17012016'!C427</f>
        <v>0</v>
      </c>
      <c r="D427" t="str">
        <f ca="1">RIGHT('export_operation-17012016'!A427,4)&amp;"-"&amp;LEFT(RIGHT('export_operation-17012016'!A427,7),2)&amp;"-"&amp;LEFT('export_operation-17012016'!A427,2)</f>
        <v>--</v>
      </c>
      <c r="E427">
        <f ca="1">'export_operation-17012016'!E427</f>
        <v>0</v>
      </c>
      <c r="F427">
        <f ca="1">'export_operation-17012016'!K427</f>
        <v>0</v>
      </c>
      <c r="J427" t="str">
        <f ca="1">RIGHT('export_operation-17012016'!A427,4)&amp;"-"&amp;LEFT(RIGHT('export_operation-17012016'!A427,7),2)&amp;"-"&amp;LEFT('export_operation-17012016'!A427,2)</f>
        <v>--</v>
      </c>
      <c r="L427">
        <f ca="1">IF('export_operation-17012016'!I427="D",'export_operation-17012016'!H427,0)</f>
        <v>0</v>
      </c>
      <c r="M427">
        <f ca="1">IF('export_operation-17012016'!I427="C",'export_operation-17012016'!H427,0)</f>
        <v>0</v>
      </c>
      <c r="N427">
        <f ca="1">'export_operation-17012016'!J427</f>
        <v>0</v>
      </c>
      <c r="P427" t="str">
        <f ca="1">RIGHT('export_operation-17012016'!A427,4)&amp;"-"&amp;LEFT(RIGHT('export_operation-17012016'!A427,7),2)&amp;"-"&amp;LEFT('export_operation-17012016'!A427,2)</f>
        <v>--</v>
      </c>
    </row>
    <row r="428" spans="1:16">
      <c r="A428">
        <f ca="1">'export_operation-17012016'!B428</f>
        <v>0</v>
      </c>
      <c r="B428" t="e">
        <f ca="1">VLOOKUP('export_operation-17012016'!B428,jrnx2,2,0)</f>
        <v>#N/A</v>
      </c>
      <c r="C428">
        <f ca="1">'export_operation-17012016'!C428</f>
        <v>0</v>
      </c>
      <c r="D428" t="str">
        <f ca="1">RIGHT('export_operation-17012016'!A428,4)&amp;"-"&amp;LEFT(RIGHT('export_operation-17012016'!A428,7),2)&amp;"-"&amp;LEFT('export_operation-17012016'!A428,2)</f>
        <v>--</v>
      </c>
      <c r="E428">
        <f ca="1">'export_operation-17012016'!E428</f>
        <v>0</v>
      </c>
      <c r="F428">
        <f ca="1">'export_operation-17012016'!K428</f>
        <v>0</v>
      </c>
      <c r="J428" t="str">
        <f ca="1">RIGHT('export_operation-17012016'!A428,4)&amp;"-"&amp;LEFT(RIGHT('export_operation-17012016'!A428,7),2)&amp;"-"&amp;LEFT('export_operation-17012016'!A428,2)</f>
        <v>--</v>
      </c>
      <c r="L428">
        <f ca="1">IF('export_operation-17012016'!I428="D",'export_operation-17012016'!H428,0)</f>
        <v>0</v>
      </c>
      <c r="M428">
        <f ca="1">IF('export_operation-17012016'!I428="C",'export_operation-17012016'!H428,0)</f>
        <v>0</v>
      </c>
      <c r="N428">
        <f ca="1">'export_operation-17012016'!J428</f>
        <v>0</v>
      </c>
      <c r="P428" t="str">
        <f ca="1">RIGHT('export_operation-17012016'!A428,4)&amp;"-"&amp;LEFT(RIGHT('export_operation-17012016'!A428,7),2)&amp;"-"&amp;LEFT('export_operation-17012016'!A428,2)</f>
        <v>--</v>
      </c>
    </row>
    <row r="429" spans="1:16">
      <c r="A429">
        <f ca="1">'export_operation-17012016'!B429</f>
        <v>0</v>
      </c>
      <c r="B429" t="e">
        <f ca="1">VLOOKUP('export_operation-17012016'!B429,jrnx2,2,0)</f>
        <v>#N/A</v>
      </c>
      <c r="C429">
        <f ca="1">'export_operation-17012016'!C429</f>
        <v>0</v>
      </c>
      <c r="D429" t="str">
        <f ca="1">RIGHT('export_operation-17012016'!A429,4)&amp;"-"&amp;LEFT(RIGHT('export_operation-17012016'!A429,7),2)&amp;"-"&amp;LEFT('export_operation-17012016'!A429,2)</f>
        <v>--</v>
      </c>
      <c r="E429">
        <f ca="1">'export_operation-17012016'!E429</f>
        <v>0</v>
      </c>
      <c r="F429">
        <f ca="1">'export_operation-17012016'!K429</f>
        <v>0</v>
      </c>
      <c r="J429" t="str">
        <f ca="1">RIGHT('export_operation-17012016'!A429,4)&amp;"-"&amp;LEFT(RIGHT('export_operation-17012016'!A429,7),2)&amp;"-"&amp;LEFT('export_operation-17012016'!A429,2)</f>
        <v>--</v>
      </c>
      <c r="L429">
        <f ca="1">IF('export_operation-17012016'!I429="D",'export_operation-17012016'!H429,0)</f>
        <v>0</v>
      </c>
      <c r="M429">
        <f ca="1">IF('export_operation-17012016'!I429="C",'export_operation-17012016'!H429,0)</f>
        <v>0</v>
      </c>
      <c r="N429">
        <f ca="1">'export_operation-17012016'!J429</f>
        <v>0</v>
      </c>
      <c r="P429" t="str">
        <f ca="1">RIGHT('export_operation-17012016'!A429,4)&amp;"-"&amp;LEFT(RIGHT('export_operation-17012016'!A429,7),2)&amp;"-"&amp;LEFT('export_operation-17012016'!A429,2)</f>
        <v>--</v>
      </c>
    </row>
    <row r="430" spans="1:16">
      <c r="A430">
        <f ca="1">'export_operation-17012016'!B430</f>
        <v>0</v>
      </c>
      <c r="B430" t="e">
        <f ca="1">VLOOKUP('export_operation-17012016'!B430,jrnx2,2,0)</f>
        <v>#N/A</v>
      </c>
      <c r="C430">
        <f ca="1">'export_operation-17012016'!C430</f>
        <v>0</v>
      </c>
      <c r="D430" t="str">
        <f ca="1">RIGHT('export_operation-17012016'!A430,4)&amp;"-"&amp;LEFT(RIGHT('export_operation-17012016'!A430,7),2)&amp;"-"&amp;LEFT('export_operation-17012016'!A430,2)</f>
        <v>--</v>
      </c>
      <c r="E430">
        <f ca="1">'export_operation-17012016'!E430</f>
        <v>0</v>
      </c>
      <c r="F430">
        <f ca="1">'export_operation-17012016'!K430</f>
        <v>0</v>
      </c>
      <c r="J430" t="str">
        <f ca="1">RIGHT('export_operation-17012016'!A430,4)&amp;"-"&amp;LEFT(RIGHT('export_operation-17012016'!A430,7),2)&amp;"-"&amp;LEFT('export_operation-17012016'!A430,2)</f>
        <v>--</v>
      </c>
      <c r="L430">
        <f ca="1">IF('export_operation-17012016'!I430="D",'export_operation-17012016'!H430,0)</f>
        <v>0</v>
      </c>
      <c r="M430">
        <f ca="1">IF('export_operation-17012016'!I430="C",'export_operation-17012016'!H430,0)</f>
        <v>0</v>
      </c>
      <c r="N430">
        <f ca="1">'export_operation-17012016'!J430</f>
        <v>0</v>
      </c>
      <c r="P430" t="str">
        <f ca="1">RIGHT('export_operation-17012016'!A430,4)&amp;"-"&amp;LEFT(RIGHT('export_operation-17012016'!A430,7),2)&amp;"-"&amp;LEFT('export_operation-17012016'!A430,2)</f>
        <v>--</v>
      </c>
    </row>
    <row r="431" spans="1:16">
      <c r="A431">
        <f ca="1">'export_operation-17012016'!B431</f>
        <v>0</v>
      </c>
      <c r="B431" t="e">
        <f ca="1">VLOOKUP('export_operation-17012016'!B431,jrnx2,2,0)</f>
        <v>#N/A</v>
      </c>
      <c r="C431">
        <f ca="1">'export_operation-17012016'!C431</f>
        <v>0</v>
      </c>
      <c r="D431" t="str">
        <f ca="1">RIGHT('export_operation-17012016'!A431,4)&amp;"-"&amp;LEFT(RIGHT('export_operation-17012016'!A431,7),2)&amp;"-"&amp;LEFT('export_operation-17012016'!A431,2)</f>
        <v>--</v>
      </c>
      <c r="E431">
        <f ca="1">'export_operation-17012016'!E431</f>
        <v>0</v>
      </c>
      <c r="F431">
        <f ca="1">'export_operation-17012016'!K431</f>
        <v>0</v>
      </c>
      <c r="J431" t="str">
        <f ca="1">RIGHT('export_operation-17012016'!A431,4)&amp;"-"&amp;LEFT(RIGHT('export_operation-17012016'!A431,7),2)&amp;"-"&amp;LEFT('export_operation-17012016'!A431,2)</f>
        <v>--</v>
      </c>
      <c r="L431">
        <f ca="1">IF('export_operation-17012016'!I431="D",'export_operation-17012016'!H431,0)</f>
        <v>0</v>
      </c>
      <c r="M431">
        <f ca="1">IF('export_operation-17012016'!I431="C",'export_operation-17012016'!H431,0)</f>
        <v>0</v>
      </c>
      <c r="N431">
        <f ca="1">'export_operation-17012016'!J431</f>
        <v>0</v>
      </c>
      <c r="P431" t="str">
        <f ca="1">RIGHT('export_operation-17012016'!A431,4)&amp;"-"&amp;LEFT(RIGHT('export_operation-17012016'!A431,7),2)&amp;"-"&amp;LEFT('export_operation-17012016'!A431,2)</f>
        <v>--</v>
      </c>
    </row>
    <row r="432" spans="1:16">
      <c r="A432">
        <f ca="1">'export_operation-17012016'!B432</f>
        <v>0</v>
      </c>
      <c r="B432" t="e">
        <f ca="1">VLOOKUP('export_operation-17012016'!B432,jrnx2,2,0)</f>
        <v>#N/A</v>
      </c>
      <c r="C432">
        <f ca="1">'export_operation-17012016'!C432</f>
        <v>0</v>
      </c>
      <c r="D432" t="str">
        <f ca="1">RIGHT('export_operation-17012016'!A432,4)&amp;"-"&amp;LEFT(RIGHT('export_operation-17012016'!A432,7),2)&amp;"-"&amp;LEFT('export_operation-17012016'!A432,2)</f>
        <v>--</v>
      </c>
      <c r="E432">
        <f ca="1">'export_operation-17012016'!E432</f>
        <v>0</v>
      </c>
      <c r="F432">
        <f ca="1">'export_operation-17012016'!K432</f>
        <v>0</v>
      </c>
      <c r="J432" t="str">
        <f ca="1">RIGHT('export_operation-17012016'!A432,4)&amp;"-"&amp;LEFT(RIGHT('export_operation-17012016'!A432,7),2)&amp;"-"&amp;LEFT('export_operation-17012016'!A432,2)</f>
        <v>--</v>
      </c>
      <c r="L432">
        <f ca="1">IF('export_operation-17012016'!I432="D",'export_operation-17012016'!H432,0)</f>
        <v>0</v>
      </c>
      <c r="M432">
        <f ca="1">IF('export_operation-17012016'!I432="C",'export_operation-17012016'!H432,0)</f>
        <v>0</v>
      </c>
      <c r="N432">
        <f ca="1">'export_operation-17012016'!J432</f>
        <v>0</v>
      </c>
      <c r="P432" t="str">
        <f ca="1">RIGHT('export_operation-17012016'!A432,4)&amp;"-"&amp;LEFT(RIGHT('export_operation-17012016'!A432,7),2)&amp;"-"&amp;LEFT('export_operation-17012016'!A432,2)</f>
        <v>--</v>
      </c>
    </row>
    <row r="433" spans="1:16">
      <c r="A433">
        <f ca="1">'export_operation-17012016'!B433</f>
        <v>0</v>
      </c>
      <c r="B433" t="e">
        <f ca="1">VLOOKUP('export_operation-17012016'!B433,jrnx2,2,0)</f>
        <v>#N/A</v>
      </c>
      <c r="C433">
        <f ca="1">'export_operation-17012016'!C433</f>
        <v>0</v>
      </c>
      <c r="D433" t="str">
        <f ca="1">RIGHT('export_operation-17012016'!A433,4)&amp;"-"&amp;LEFT(RIGHT('export_operation-17012016'!A433,7),2)&amp;"-"&amp;LEFT('export_operation-17012016'!A433,2)</f>
        <v>--</v>
      </c>
      <c r="E433">
        <f ca="1">'export_operation-17012016'!E433</f>
        <v>0</v>
      </c>
      <c r="F433">
        <f ca="1">'export_operation-17012016'!K433</f>
        <v>0</v>
      </c>
      <c r="J433" t="str">
        <f ca="1">RIGHT('export_operation-17012016'!A433,4)&amp;"-"&amp;LEFT(RIGHT('export_operation-17012016'!A433,7),2)&amp;"-"&amp;LEFT('export_operation-17012016'!A433,2)</f>
        <v>--</v>
      </c>
      <c r="L433">
        <f ca="1">IF('export_operation-17012016'!I433="D",'export_operation-17012016'!H433,0)</f>
        <v>0</v>
      </c>
      <c r="M433">
        <f ca="1">IF('export_operation-17012016'!I433="C",'export_operation-17012016'!H433,0)</f>
        <v>0</v>
      </c>
      <c r="N433">
        <f ca="1">'export_operation-17012016'!J433</f>
        <v>0</v>
      </c>
      <c r="P433" t="str">
        <f ca="1">RIGHT('export_operation-17012016'!A433,4)&amp;"-"&amp;LEFT(RIGHT('export_operation-17012016'!A433,7),2)&amp;"-"&amp;LEFT('export_operation-17012016'!A433,2)</f>
        <v>--</v>
      </c>
    </row>
    <row r="434" spans="1:16">
      <c r="A434">
        <f ca="1">'export_operation-17012016'!B434</f>
        <v>0</v>
      </c>
      <c r="B434" t="e">
        <f ca="1">VLOOKUP('export_operation-17012016'!B434,jrnx2,2,0)</f>
        <v>#N/A</v>
      </c>
      <c r="C434">
        <f ca="1">'export_operation-17012016'!C434</f>
        <v>0</v>
      </c>
      <c r="D434" t="str">
        <f ca="1">RIGHT('export_operation-17012016'!A434,4)&amp;"-"&amp;LEFT(RIGHT('export_operation-17012016'!A434,7),2)&amp;"-"&amp;LEFT('export_operation-17012016'!A434,2)</f>
        <v>--</v>
      </c>
      <c r="E434">
        <f ca="1">'export_operation-17012016'!E434</f>
        <v>0</v>
      </c>
      <c r="F434">
        <f ca="1">'export_operation-17012016'!K434</f>
        <v>0</v>
      </c>
      <c r="J434" t="str">
        <f ca="1">RIGHT('export_operation-17012016'!A434,4)&amp;"-"&amp;LEFT(RIGHT('export_operation-17012016'!A434,7),2)&amp;"-"&amp;LEFT('export_operation-17012016'!A434,2)</f>
        <v>--</v>
      </c>
      <c r="L434">
        <f ca="1">IF('export_operation-17012016'!I434="D",'export_operation-17012016'!H434,0)</f>
        <v>0</v>
      </c>
      <c r="M434">
        <f ca="1">IF('export_operation-17012016'!I434="C",'export_operation-17012016'!H434,0)</f>
        <v>0</v>
      </c>
      <c r="N434">
        <f ca="1">'export_operation-17012016'!J434</f>
        <v>0</v>
      </c>
      <c r="P434" t="str">
        <f ca="1">RIGHT('export_operation-17012016'!A434,4)&amp;"-"&amp;LEFT(RIGHT('export_operation-17012016'!A434,7),2)&amp;"-"&amp;LEFT('export_operation-17012016'!A434,2)</f>
        <v>--</v>
      </c>
    </row>
    <row r="435" spans="1:16">
      <c r="A435">
        <f ca="1">'export_operation-17012016'!B435</f>
        <v>0</v>
      </c>
      <c r="B435" t="e">
        <f ca="1">VLOOKUP('export_operation-17012016'!B435,jrnx2,2,0)</f>
        <v>#N/A</v>
      </c>
      <c r="C435">
        <f ca="1">'export_operation-17012016'!C435</f>
        <v>0</v>
      </c>
      <c r="D435" t="str">
        <f ca="1">RIGHT('export_operation-17012016'!A435,4)&amp;"-"&amp;LEFT(RIGHT('export_operation-17012016'!A435,7),2)&amp;"-"&amp;LEFT('export_operation-17012016'!A435,2)</f>
        <v>--</v>
      </c>
      <c r="E435">
        <f ca="1">'export_operation-17012016'!E435</f>
        <v>0</v>
      </c>
      <c r="F435">
        <f ca="1">'export_operation-17012016'!K435</f>
        <v>0</v>
      </c>
      <c r="J435" t="str">
        <f ca="1">RIGHT('export_operation-17012016'!A435,4)&amp;"-"&amp;LEFT(RIGHT('export_operation-17012016'!A435,7),2)&amp;"-"&amp;LEFT('export_operation-17012016'!A435,2)</f>
        <v>--</v>
      </c>
      <c r="L435">
        <f ca="1">IF('export_operation-17012016'!I435="D",'export_operation-17012016'!H435,0)</f>
        <v>0</v>
      </c>
      <c r="M435">
        <f ca="1">IF('export_operation-17012016'!I435="C",'export_operation-17012016'!H435,0)</f>
        <v>0</v>
      </c>
      <c r="N435">
        <f ca="1">'export_operation-17012016'!J435</f>
        <v>0</v>
      </c>
      <c r="P435" t="str">
        <f ca="1">RIGHT('export_operation-17012016'!A435,4)&amp;"-"&amp;LEFT(RIGHT('export_operation-17012016'!A435,7),2)&amp;"-"&amp;LEFT('export_operation-17012016'!A435,2)</f>
        <v>--</v>
      </c>
    </row>
    <row r="436" spans="1:16">
      <c r="A436">
        <f ca="1">'export_operation-17012016'!B436</f>
        <v>0</v>
      </c>
      <c r="B436" t="e">
        <f ca="1">VLOOKUP('export_operation-17012016'!B436,jrnx2,2,0)</f>
        <v>#N/A</v>
      </c>
      <c r="C436">
        <f ca="1">'export_operation-17012016'!C436</f>
        <v>0</v>
      </c>
      <c r="D436" t="str">
        <f ca="1">RIGHT('export_operation-17012016'!A436,4)&amp;"-"&amp;LEFT(RIGHT('export_operation-17012016'!A436,7),2)&amp;"-"&amp;LEFT('export_operation-17012016'!A436,2)</f>
        <v>--</v>
      </c>
      <c r="E436">
        <f ca="1">'export_operation-17012016'!E436</f>
        <v>0</v>
      </c>
      <c r="F436">
        <f ca="1">'export_operation-17012016'!K436</f>
        <v>0</v>
      </c>
      <c r="J436" t="str">
        <f ca="1">RIGHT('export_operation-17012016'!A436,4)&amp;"-"&amp;LEFT(RIGHT('export_operation-17012016'!A436,7),2)&amp;"-"&amp;LEFT('export_operation-17012016'!A436,2)</f>
        <v>--</v>
      </c>
      <c r="L436">
        <f ca="1">IF('export_operation-17012016'!I436="D",'export_operation-17012016'!H436,0)</f>
        <v>0</v>
      </c>
      <c r="M436">
        <f ca="1">IF('export_operation-17012016'!I436="C",'export_operation-17012016'!H436,0)</f>
        <v>0</v>
      </c>
      <c r="N436">
        <f ca="1">'export_operation-17012016'!J436</f>
        <v>0</v>
      </c>
      <c r="P436" t="str">
        <f ca="1">RIGHT('export_operation-17012016'!A436,4)&amp;"-"&amp;LEFT(RIGHT('export_operation-17012016'!A436,7),2)&amp;"-"&amp;LEFT('export_operation-17012016'!A436,2)</f>
        <v>--</v>
      </c>
    </row>
    <row r="437" spans="1:16">
      <c r="A437">
        <f ca="1">'export_operation-17012016'!B437</f>
        <v>0</v>
      </c>
      <c r="B437" t="e">
        <f ca="1">VLOOKUP('export_operation-17012016'!B437,jrnx2,2,0)</f>
        <v>#N/A</v>
      </c>
      <c r="C437">
        <f ca="1">'export_operation-17012016'!C437</f>
        <v>0</v>
      </c>
      <c r="D437" t="str">
        <f ca="1">RIGHT('export_operation-17012016'!A437,4)&amp;"-"&amp;LEFT(RIGHT('export_operation-17012016'!A437,7),2)&amp;"-"&amp;LEFT('export_operation-17012016'!A437,2)</f>
        <v>--</v>
      </c>
      <c r="E437">
        <f ca="1">'export_operation-17012016'!E437</f>
        <v>0</v>
      </c>
      <c r="F437">
        <f ca="1">'export_operation-17012016'!K437</f>
        <v>0</v>
      </c>
      <c r="J437" t="str">
        <f ca="1">RIGHT('export_operation-17012016'!A437,4)&amp;"-"&amp;LEFT(RIGHT('export_operation-17012016'!A437,7),2)&amp;"-"&amp;LEFT('export_operation-17012016'!A437,2)</f>
        <v>--</v>
      </c>
      <c r="L437">
        <f ca="1">IF('export_operation-17012016'!I437="D",'export_operation-17012016'!H437,0)</f>
        <v>0</v>
      </c>
      <c r="M437">
        <f ca="1">IF('export_operation-17012016'!I437="C",'export_operation-17012016'!H437,0)</f>
        <v>0</v>
      </c>
      <c r="N437">
        <f ca="1">'export_operation-17012016'!J437</f>
        <v>0</v>
      </c>
      <c r="P437" t="str">
        <f ca="1">RIGHT('export_operation-17012016'!A437,4)&amp;"-"&amp;LEFT(RIGHT('export_operation-17012016'!A437,7),2)&amp;"-"&amp;LEFT('export_operation-17012016'!A437,2)</f>
        <v>--</v>
      </c>
    </row>
    <row r="438" spans="1:16">
      <c r="A438">
        <f ca="1">'export_operation-17012016'!B438</f>
        <v>0</v>
      </c>
      <c r="B438" t="e">
        <f ca="1">VLOOKUP('export_operation-17012016'!B438,jrnx2,2,0)</f>
        <v>#N/A</v>
      </c>
      <c r="C438">
        <f ca="1">'export_operation-17012016'!C438</f>
        <v>0</v>
      </c>
      <c r="D438" t="str">
        <f ca="1">RIGHT('export_operation-17012016'!A438,4)&amp;"-"&amp;LEFT(RIGHT('export_operation-17012016'!A438,7),2)&amp;"-"&amp;LEFT('export_operation-17012016'!A438,2)</f>
        <v>--</v>
      </c>
      <c r="E438">
        <f ca="1">'export_operation-17012016'!E438</f>
        <v>0</v>
      </c>
      <c r="F438">
        <f ca="1">'export_operation-17012016'!K438</f>
        <v>0</v>
      </c>
      <c r="J438" t="str">
        <f ca="1">RIGHT('export_operation-17012016'!A438,4)&amp;"-"&amp;LEFT(RIGHT('export_operation-17012016'!A438,7),2)&amp;"-"&amp;LEFT('export_operation-17012016'!A438,2)</f>
        <v>--</v>
      </c>
      <c r="L438">
        <f ca="1">IF('export_operation-17012016'!I438="D",'export_operation-17012016'!H438,0)</f>
        <v>0</v>
      </c>
      <c r="M438">
        <f ca="1">IF('export_operation-17012016'!I438="C",'export_operation-17012016'!H438,0)</f>
        <v>0</v>
      </c>
      <c r="N438">
        <f ca="1">'export_operation-17012016'!J438</f>
        <v>0</v>
      </c>
      <c r="P438" t="str">
        <f ca="1">RIGHT('export_operation-17012016'!A438,4)&amp;"-"&amp;LEFT(RIGHT('export_operation-17012016'!A438,7),2)&amp;"-"&amp;LEFT('export_operation-17012016'!A438,2)</f>
        <v>--</v>
      </c>
    </row>
    <row r="439" spans="1:16">
      <c r="A439">
        <f ca="1">'export_operation-17012016'!B439</f>
        <v>0</v>
      </c>
      <c r="B439" t="e">
        <f ca="1">VLOOKUP('export_operation-17012016'!B439,jrnx2,2,0)</f>
        <v>#N/A</v>
      </c>
      <c r="C439">
        <f ca="1">'export_operation-17012016'!C439</f>
        <v>0</v>
      </c>
      <c r="D439" t="str">
        <f ca="1">RIGHT('export_operation-17012016'!A439,4)&amp;"-"&amp;LEFT(RIGHT('export_operation-17012016'!A439,7),2)&amp;"-"&amp;LEFT('export_operation-17012016'!A439,2)</f>
        <v>--</v>
      </c>
      <c r="E439">
        <f ca="1">'export_operation-17012016'!E439</f>
        <v>0</v>
      </c>
      <c r="F439">
        <f ca="1">'export_operation-17012016'!K439</f>
        <v>0</v>
      </c>
      <c r="J439" t="str">
        <f ca="1">RIGHT('export_operation-17012016'!A439,4)&amp;"-"&amp;LEFT(RIGHT('export_operation-17012016'!A439,7),2)&amp;"-"&amp;LEFT('export_operation-17012016'!A439,2)</f>
        <v>--</v>
      </c>
      <c r="L439">
        <f ca="1">IF('export_operation-17012016'!I439="D",'export_operation-17012016'!H439,0)</f>
        <v>0</v>
      </c>
      <c r="M439">
        <f ca="1">IF('export_operation-17012016'!I439="C",'export_operation-17012016'!H439,0)</f>
        <v>0</v>
      </c>
      <c r="N439">
        <f ca="1">'export_operation-17012016'!J439</f>
        <v>0</v>
      </c>
      <c r="P439" t="str">
        <f ca="1">RIGHT('export_operation-17012016'!A439,4)&amp;"-"&amp;LEFT(RIGHT('export_operation-17012016'!A439,7),2)&amp;"-"&amp;LEFT('export_operation-17012016'!A439,2)</f>
        <v>--</v>
      </c>
    </row>
    <row r="440" spans="1:16">
      <c r="A440">
        <f ca="1">'export_operation-17012016'!B440</f>
        <v>0</v>
      </c>
      <c r="B440" t="e">
        <f ca="1">VLOOKUP('export_operation-17012016'!B440,jrnx2,2,0)</f>
        <v>#N/A</v>
      </c>
      <c r="C440">
        <f ca="1">'export_operation-17012016'!C440</f>
        <v>0</v>
      </c>
      <c r="D440" t="str">
        <f ca="1">RIGHT('export_operation-17012016'!A440,4)&amp;"-"&amp;LEFT(RIGHT('export_operation-17012016'!A440,7),2)&amp;"-"&amp;LEFT('export_operation-17012016'!A440,2)</f>
        <v>--</v>
      </c>
      <c r="E440">
        <f ca="1">'export_operation-17012016'!E440</f>
        <v>0</v>
      </c>
      <c r="F440">
        <f ca="1">'export_operation-17012016'!K440</f>
        <v>0</v>
      </c>
      <c r="J440" t="str">
        <f ca="1">RIGHT('export_operation-17012016'!A440,4)&amp;"-"&amp;LEFT(RIGHT('export_operation-17012016'!A440,7),2)&amp;"-"&amp;LEFT('export_operation-17012016'!A440,2)</f>
        <v>--</v>
      </c>
      <c r="L440">
        <f ca="1">IF('export_operation-17012016'!I440="D",'export_operation-17012016'!H440,0)</f>
        <v>0</v>
      </c>
      <c r="M440">
        <f ca="1">IF('export_operation-17012016'!I440="C",'export_operation-17012016'!H440,0)</f>
        <v>0</v>
      </c>
      <c r="N440">
        <f ca="1">'export_operation-17012016'!J440</f>
        <v>0</v>
      </c>
      <c r="P440" t="str">
        <f ca="1">RIGHT('export_operation-17012016'!A440,4)&amp;"-"&amp;LEFT(RIGHT('export_operation-17012016'!A440,7),2)&amp;"-"&amp;LEFT('export_operation-17012016'!A440,2)</f>
        <v>--</v>
      </c>
    </row>
    <row r="441" spans="1:16">
      <c r="A441">
        <f ca="1">'export_operation-17012016'!B441</f>
        <v>0</v>
      </c>
      <c r="B441" t="e">
        <f ca="1">VLOOKUP('export_operation-17012016'!B441,jrnx2,2,0)</f>
        <v>#N/A</v>
      </c>
      <c r="C441">
        <f ca="1">'export_operation-17012016'!C441</f>
        <v>0</v>
      </c>
      <c r="D441" t="str">
        <f ca="1">RIGHT('export_operation-17012016'!A441,4)&amp;"-"&amp;LEFT(RIGHT('export_operation-17012016'!A441,7),2)&amp;"-"&amp;LEFT('export_operation-17012016'!A441,2)</f>
        <v>--</v>
      </c>
      <c r="E441">
        <f ca="1">'export_operation-17012016'!E441</f>
        <v>0</v>
      </c>
      <c r="F441">
        <f ca="1">'export_operation-17012016'!K441</f>
        <v>0</v>
      </c>
      <c r="J441" t="str">
        <f ca="1">RIGHT('export_operation-17012016'!A441,4)&amp;"-"&amp;LEFT(RIGHT('export_operation-17012016'!A441,7),2)&amp;"-"&amp;LEFT('export_operation-17012016'!A441,2)</f>
        <v>--</v>
      </c>
      <c r="L441">
        <f ca="1">IF('export_operation-17012016'!I441="D",'export_operation-17012016'!H441,0)</f>
        <v>0</v>
      </c>
      <c r="M441">
        <f ca="1">IF('export_operation-17012016'!I441="C",'export_operation-17012016'!H441,0)</f>
        <v>0</v>
      </c>
      <c r="N441">
        <f ca="1">'export_operation-17012016'!J441</f>
        <v>0</v>
      </c>
      <c r="P441" t="str">
        <f ca="1">RIGHT('export_operation-17012016'!A441,4)&amp;"-"&amp;LEFT(RIGHT('export_operation-17012016'!A441,7),2)&amp;"-"&amp;LEFT('export_operation-17012016'!A441,2)</f>
        <v>--</v>
      </c>
    </row>
    <row r="442" spans="1:16">
      <c r="A442">
        <f ca="1">'export_operation-17012016'!B442</f>
        <v>0</v>
      </c>
      <c r="B442" t="e">
        <f ca="1">VLOOKUP('export_operation-17012016'!B442,jrnx2,2,0)</f>
        <v>#N/A</v>
      </c>
      <c r="C442">
        <f ca="1">'export_operation-17012016'!C442</f>
        <v>0</v>
      </c>
      <c r="D442" t="str">
        <f ca="1">RIGHT('export_operation-17012016'!A442,4)&amp;"-"&amp;LEFT(RIGHT('export_operation-17012016'!A442,7),2)&amp;"-"&amp;LEFT('export_operation-17012016'!A442,2)</f>
        <v>--</v>
      </c>
      <c r="E442">
        <f ca="1">'export_operation-17012016'!E442</f>
        <v>0</v>
      </c>
      <c r="F442">
        <f ca="1">'export_operation-17012016'!K442</f>
        <v>0</v>
      </c>
      <c r="J442" t="str">
        <f ca="1">RIGHT('export_operation-17012016'!A442,4)&amp;"-"&amp;LEFT(RIGHT('export_operation-17012016'!A442,7),2)&amp;"-"&amp;LEFT('export_operation-17012016'!A442,2)</f>
        <v>--</v>
      </c>
      <c r="L442">
        <f ca="1">IF('export_operation-17012016'!I442="D",'export_operation-17012016'!H442,0)</f>
        <v>0</v>
      </c>
      <c r="M442">
        <f ca="1">IF('export_operation-17012016'!I442="C",'export_operation-17012016'!H442,0)</f>
        <v>0</v>
      </c>
      <c r="N442">
        <f ca="1">'export_operation-17012016'!J442</f>
        <v>0</v>
      </c>
      <c r="P442" t="str">
        <f ca="1">RIGHT('export_operation-17012016'!A442,4)&amp;"-"&amp;LEFT(RIGHT('export_operation-17012016'!A442,7),2)&amp;"-"&amp;LEFT('export_operation-17012016'!A442,2)</f>
        <v>--</v>
      </c>
    </row>
    <row r="443" spans="1:16">
      <c r="A443">
        <f ca="1">'export_operation-17012016'!B443</f>
        <v>0</v>
      </c>
      <c r="B443" t="e">
        <f ca="1">VLOOKUP('export_operation-17012016'!B443,jrnx2,2,0)</f>
        <v>#N/A</v>
      </c>
      <c r="C443">
        <f ca="1">'export_operation-17012016'!C443</f>
        <v>0</v>
      </c>
      <c r="D443" t="str">
        <f ca="1">RIGHT('export_operation-17012016'!A443,4)&amp;"-"&amp;LEFT(RIGHT('export_operation-17012016'!A443,7),2)&amp;"-"&amp;LEFT('export_operation-17012016'!A443,2)</f>
        <v>--</v>
      </c>
      <c r="E443">
        <f ca="1">'export_operation-17012016'!E443</f>
        <v>0</v>
      </c>
      <c r="F443">
        <f ca="1">'export_operation-17012016'!K443</f>
        <v>0</v>
      </c>
      <c r="J443" t="str">
        <f ca="1">RIGHT('export_operation-17012016'!A443,4)&amp;"-"&amp;LEFT(RIGHT('export_operation-17012016'!A443,7),2)&amp;"-"&amp;LEFT('export_operation-17012016'!A443,2)</f>
        <v>--</v>
      </c>
      <c r="L443">
        <f ca="1">IF('export_operation-17012016'!I443="D",'export_operation-17012016'!H443,0)</f>
        <v>0</v>
      </c>
      <c r="M443">
        <f ca="1">IF('export_operation-17012016'!I443="C",'export_operation-17012016'!H443,0)</f>
        <v>0</v>
      </c>
      <c r="N443">
        <f ca="1">'export_operation-17012016'!J443</f>
        <v>0</v>
      </c>
      <c r="P443" t="str">
        <f ca="1">RIGHT('export_operation-17012016'!A443,4)&amp;"-"&amp;LEFT(RIGHT('export_operation-17012016'!A443,7),2)&amp;"-"&amp;LEFT('export_operation-17012016'!A443,2)</f>
        <v>--</v>
      </c>
    </row>
    <row r="444" spans="1:16">
      <c r="A444">
        <f ca="1">'export_operation-17012016'!B444</f>
        <v>0</v>
      </c>
      <c r="B444" t="e">
        <f ca="1">VLOOKUP('export_operation-17012016'!B444,jrnx2,2,0)</f>
        <v>#N/A</v>
      </c>
      <c r="C444">
        <f ca="1">'export_operation-17012016'!C444</f>
        <v>0</v>
      </c>
      <c r="D444" t="str">
        <f ca="1">RIGHT('export_operation-17012016'!A444,4)&amp;"-"&amp;LEFT(RIGHT('export_operation-17012016'!A444,7),2)&amp;"-"&amp;LEFT('export_operation-17012016'!A444,2)</f>
        <v>--</v>
      </c>
      <c r="E444">
        <f ca="1">'export_operation-17012016'!E444</f>
        <v>0</v>
      </c>
      <c r="F444">
        <f ca="1">'export_operation-17012016'!K444</f>
        <v>0</v>
      </c>
      <c r="J444" t="str">
        <f ca="1">RIGHT('export_operation-17012016'!A444,4)&amp;"-"&amp;LEFT(RIGHT('export_operation-17012016'!A444,7),2)&amp;"-"&amp;LEFT('export_operation-17012016'!A444,2)</f>
        <v>--</v>
      </c>
      <c r="L444">
        <f ca="1">IF('export_operation-17012016'!I444="D",'export_operation-17012016'!H444,0)</f>
        <v>0</v>
      </c>
      <c r="M444">
        <f ca="1">IF('export_operation-17012016'!I444="C",'export_operation-17012016'!H444,0)</f>
        <v>0</v>
      </c>
      <c r="N444">
        <f ca="1">'export_operation-17012016'!J444</f>
        <v>0</v>
      </c>
      <c r="P444" t="str">
        <f ca="1">RIGHT('export_operation-17012016'!A444,4)&amp;"-"&amp;LEFT(RIGHT('export_operation-17012016'!A444,7),2)&amp;"-"&amp;LEFT('export_operation-17012016'!A444,2)</f>
        <v>--</v>
      </c>
    </row>
    <row r="445" spans="1:16">
      <c r="A445">
        <f ca="1">'export_operation-17012016'!B445</f>
        <v>0</v>
      </c>
      <c r="B445" t="e">
        <f ca="1">VLOOKUP('export_operation-17012016'!B445,jrnx2,2,0)</f>
        <v>#N/A</v>
      </c>
      <c r="C445">
        <f ca="1">'export_operation-17012016'!C445</f>
        <v>0</v>
      </c>
      <c r="D445" t="str">
        <f ca="1">RIGHT('export_operation-17012016'!A445,4)&amp;"-"&amp;LEFT(RIGHT('export_operation-17012016'!A445,7),2)&amp;"-"&amp;LEFT('export_operation-17012016'!A445,2)</f>
        <v>--</v>
      </c>
      <c r="E445">
        <f ca="1">'export_operation-17012016'!E445</f>
        <v>0</v>
      </c>
      <c r="F445">
        <f ca="1">'export_operation-17012016'!K445</f>
        <v>0</v>
      </c>
      <c r="J445" t="str">
        <f ca="1">RIGHT('export_operation-17012016'!A445,4)&amp;"-"&amp;LEFT(RIGHT('export_operation-17012016'!A445,7),2)&amp;"-"&amp;LEFT('export_operation-17012016'!A445,2)</f>
        <v>--</v>
      </c>
      <c r="L445">
        <f ca="1">IF('export_operation-17012016'!I445="D",'export_operation-17012016'!H445,0)</f>
        <v>0</v>
      </c>
      <c r="M445">
        <f ca="1">IF('export_operation-17012016'!I445="C",'export_operation-17012016'!H445,0)</f>
        <v>0</v>
      </c>
      <c r="N445">
        <f ca="1">'export_operation-17012016'!J445</f>
        <v>0</v>
      </c>
      <c r="P445" t="str">
        <f ca="1">RIGHT('export_operation-17012016'!A445,4)&amp;"-"&amp;LEFT(RIGHT('export_operation-17012016'!A445,7),2)&amp;"-"&amp;LEFT('export_operation-17012016'!A445,2)</f>
        <v>--</v>
      </c>
    </row>
    <row r="446" spans="1:16">
      <c r="A446">
        <f ca="1">'export_operation-17012016'!B446</f>
        <v>0</v>
      </c>
      <c r="B446" t="e">
        <f ca="1">VLOOKUP('export_operation-17012016'!B446,jrnx2,2,0)</f>
        <v>#N/A</v>
      </c>
      <c r="C446">
        <f ca="1">'export_operation-17012016'!C446</f>
        <v>0</v>
      </c>
      <c r="D446" t="str">
        <f ca="1">RIGHT('export_operation-17012016'!A446,4)&amp;"-"&amp;LEFT(RIGHT('export_operation-17012016'!A446,7),2)&amp;"-"&amp;LEFT('export_operation-17012016'!A446,2)</f>
        <v>--</v>
      </c>
      <c r="E446">
        <f ca="1">'export_operation-17012016'!E446</f>
        <v>0</v>
      </c>
      <c r="F446">
        <f ca="1">'export_operation-17012016'!K446</f>
        <v>0</v>
      </c>
      <c r="J446" t="str">
        <f ca="1">RIGHT('export_operation-17012016'!A446,4)&amp;"-"&amp;LEFT(RIGHT('export_operation-17012016'!A446,7),2)&amp;"-"&amp;LEFT('export_operation-17012016'!A446,2)</f>
        <v>--</v>
      </c>
      <c r="L446">
        <f ca="1">IF('export_operation-17012016'!I446="D",'export_operation-17012016'!H446,0)</f>
        <v>0</v>
      </c>
      <c r="M446">
        <f ca="1">IF('export_operation-17012016'!I446="C",'export_operation-17012016'!H446,0)</f>
        <v>0</v>
      </c>
      <c r="N446">
        <f ca="1">'export_operation-17012016'!J446</f>
        <v>0</v>
      </c>
      <c r="P446" t="str">
        <f ca="1">RIGHT('export_operation-17012016'!A446,4)&amp;"-"&amp;LEFT(RIGHT('export_operation-17012016'!A446,7),2)&amp;"-"&amp;LEFT('export_operation-17012016'!A446,2)</f>
        <v>--</v>
      </c>
    </row>
    <row r="447" spans="1:16">
      <c r="A447">
        <f ca="1">'export_operation-17012016'!B447</f>
        <v>0</v>
      </c>
      <c r="B447" t="e">
        <f ca="1">VLOOKUP('export_operation-17012016'!B447,jrnx2,2,0)</f>
        <v>#N/A</v>
      </c>
      <c r="C447">
        <f ca="1">'export_operation-17012016'!C447</f>
        <v>0</v>
      </c>
      <c r="D447" t="str">
        <f ca="1">RIGHT('export_operation-17012016'!A447,4)&amp;"-"&amp;LEFT(RIGHT('export_operation-17012016'!A447,7),2)&amp;"-"&amp;LEFT('export_operation-17012016'!A447,2)</f>
        <v>--</v>
      </c>
      <c r="E447">
        <f ca="1">'export_operation-17012016'!E447</f>
        <v>0</v>
      </c>
      <c r="F447">
        <f ca="1">'export_operation-17012016'!K447</f>
        <v>0</v>
      </c>
      <c r="J447" t="str">
        <f ca="1">RIGHT('export_operation-17012016'!A447,4)&amp;"-"&amp;LEFT(RIGHT('export_operation-17012016'!A447,7),2)&amp;"-"&amp;LEFT('export_operation-17012016'!A447,2)</f>
        <v>--</v>
      </c>
      <c r="L447">
        <f ca="1">IF('export_operation-17012016'!I447="D",'export_operation-17012016'!H447,0)</f>
        <v>0</v>
      </c>
      <c r="M447">
        <f ca="1">IF('export_operation-17012016'!I447="C",'export_operation-17012016'!H447,0)</f>
        <v>0</v>
      </c>
      <c r="N447">
        <f ca="1">'export_operation-17012016'!J447</f>
        <v>0</v>
      </c>
      <c r="P447" t="str">
        <f ca="1">RIGHT('export_operation-17012016'!A447,4)&amp;"-"&amp;LEFT(RIGHT('export_operation-17012016'!A447,7),2)&amp;"-"&amp;LEFT('export_operation-17012016'!A447,2)</f>
        <v>--</v>
      </c>
    </row>
    <row r="448" spans="1:16">
      <c r="A448">
        <f ca="1">'export_operation-17012016'!B448</f>
        <v>0</v>
      </c>
      <c r="B448" t="e">
        <f ca="1">VLOOKUP('export_operation-17012016'!B448,jrnx2,2,0)</f>
        <v>#N/A</v>
      </c>
      <c r="C448">
        <f ca="1">'export_operation-17012016'!C448</f>
        <v>0</v>
      </c>
      <c r="D448" t="str">
        <f ca="1">RIGHT('export_operation-17012016'!A448,4)&amp;"-"&amp;LEFT(RIGHT('export_operation-17012016'!A448,7),2)&amp;"-"&amp;LEFT('export_operation-17012016'!A448,2)</f>
        <v>--</v>
      </c>
      <c r="E448">
        <f ca="1">'export_operation-17012016'!E448</f>
        <v>0</v>
      </c>
      <c r="F448">
        <f ca="1">'export_operation-17012016'!K448</f>
        <v>0</v>
      </c>
      <c r="J448" t="str">
        <f ca="1">RIGHT('export_operation-17012016'!A448,4)&amp;"-"&amp;LEFT(RIGHT('export_operation-17012016'!A448,7),2)&amp;"-"&amp;LEFT('export_operation-17012016'!A448,2)</f>
        <v>--</v>
      </c>
      <c r="L448">
        <f ca="1">IF('export_operation-17012016'!I448="D",'export_operation-17012016'!H448,0)</f>
        <v>0</v>
      </c>
      <c r="M448">
        <f ca="1">IF('export_operation-17012016'!I448="C",'export_operation-17012016'!H448,0)</f>
        <v>0</v>
      </c>
      <c r="N448">
        <f ca="1">'export_operation-17012016'!J448</f>
        <v>0</v>
      </c>
      <c r="P448" t="str">
        <f ca="1">RIGHT('export_operation-17012016'!A448,4)&amp;"-"&amp;LEFT(RIGHT('export_operation-17012016'!A448,7),2)&amp;"-"&amp;LEFT('export_operation-17012016'!A448,2)</f>
        <v>--</v>
      </c>
    </row>
    <row r="449" spans="1:16">
      <c r="A449">
        <f ca="1">'export_operation-17012016'!B449</f>
        <v>0</v>
      </c>
      <c r="B449" t="e">
        <f ca="1">VLOOKUP('export_operation-17012016'!B449,jrnx2,2,0)</f>
        <v>#N/A</v>
      </c>
      <c r="C449">
        <f ca="1">'export_operation-17012016'!C449</f>
        <v>0</v>
      </c>
      <c r="D449" t="str">
        <f ca="1">RIGHT('export_operation-17012016'!A449,4)&amp;"-"&amp;LEFT(RIGHT('export_operation-17012016'!A449,7),2)&amp;"-"&amp;LEFT('export_operation-17012016'!A449,2)</f>
        <v>--</v>
      </c>
      <c r="E449">
        <f ca="1">'export_operation-17012016'!E449</f>
        <v>0</v>
      </c>
      <c r="F449">
        <f ca="1">'export_operation-17012016'!K449</f>
        <v>0</v>
      </c>
      <c r="J449" t="str">
        <f ca="1">RIGHT('export_operation-17012016'!A449,4)&amp;"-"&amp;LEFT(RIGHT('export_operation-17012016'!A449,7),2)&amp;"-"&amp;LEFT('export_operation-17012016'!A449,2)</f>
        <v>--</v>
      </c>
      <c r="L449">
        <f ca="1">IF('export_operation-17012016'!I449="D",'export_operation-17012016'!H449,0)</f>
        <v>0</v>
      </c>
      <c r="M449">
        <f ca="1">IF('export_operation-17012016'!I449="C",'export_operation-17012016'!H449,0)</f>
        <v>0</v>
      </c>
      <c r="N449">
        <f ca="1">'export_operation-17012016'!J449</f>
        <v>0</v>
      </c>
      <c r="P449" t="str">
        <f ca="1">RIGHT('export_operation-17012016'!A449,4)&amp;"-"&amp;LEFT(RIGHT('export_operation-17012016'!A449,7),2)&amp;"-"&amp;LEFT('export_operation-17012016'!A449,2)</f>
        <v>--</v>
      </c>
    </row>
    <row r="450" spans="1:16">
      <c r="A450">
        <f ca="1">'export_operation-17012016'!B450</f>
        <v>0</v>
      </c>
      <c r="B450" t="e">
        <f ca="1">VLOOKUP('export_operation-17012016'!B450,jrnx2,2,0)</f>
        <v>#N/A</v>
      </c>
      <c r="C450">
        <f ca="1">'export_operation-17012016'!C450</f>
        <v>0</v>
      </c>
      <c r="D450" t="str">
        <f ca="1">RIGHT('export_operation-17012016'!A450,4)&amp;"-"&amp;LEFT(RIGHT('export_operation-17012016'!A450,7),2)&amp;"-"&amp;LEFT('export_operation-17012016'!A450,2)</f>
        <v>--</v>
      </c>
      <c r="E450">
        <f ca="1">'export_operation-17012016'!E450</f>
        <v>0</v>
      </c>
      <c r="F450">
        <f ca="1">'export_operation-17012016'!K450</f>
        <v>0</v>
      </c>
      <c r="J450" t="str">
        <f ca="1">RIGHT('export_operation-17012016'!A450,4)&amp;"-"&amp;LEFT(RIGHT('export_operation-17012016'!A450,7),2)&amp;"-"&amp;LEFT('export_operation-17012016'!A450,2)</f>
        <v>--</v>
      </c>
      <c r="L450">
        <f ca="1">IF('export_operation-17012016'!I450="D",'export_operation-17012016'!H450,0)</f>
        <v>0</v>
      </c>
      <c r="M450">
        <f ca="1">IF('export_operation-17012016'!I450="C",'export_operation-17012016'!H450,0)</f>
        <v>0</v>
      </c>
      <c r="N450">
        <f ca="1">'export_operation-17012016'!J450</f>
        <v>0</v>
      </c>
      <c r="P450" t="str">
        <f ca="1">RIGHT('export_operation-17012016'!A450,4)&amp;"-"&amp;LEFT(RIGHT('export_operation-17012016'!A450,7),2)&amp;"-"&amp;LEFT('export_operation-17012016'!A450,2)</f>
        <v>--</v>
      </c>
    </row>
    <row r="451" spans="1:16">
      <c r="A451">
        <f ca="1">'export_operation-17012016'!B451</f>
        <v>0</v>
      </c>
      <c r="B451" t="e">
        <f ca="1">VLOOKUP('export_operation-17012016'!B451,jrnx2,2,0)</f>
        <v>#N/A</v>
      </c>
      <c r="C451">
        <f ca="1">'export_operation-17012016'!C451</f>
        <v>0</v>
      </c>
      <c r="D451" t="str">
        <f ca="1">RIGHT('export_operation-17012016'!A451,4)&amp;"-"&amp;LEFT(RIGHT('export_operation-17012016'!A451,7),2)&amp;"-"&amp;LEFT('export_operation-17012016'!A451,2)</f>
        <v>--</v>
      </c>
      <c r="E451">
        <f ca="1">'export_operation-17012016'!E451</f>
        <v>0</v>
      </c>
      <c r="F451">
        <f ca="1">'export_operation-17012016'!K451</f>
        <v>0</v>
      </c>
      <c r="J451" t="str">
        <f ca="1">RIGHT('export_operation-17012016'!A451,4)&amp;"-"&amp;LEFT(RIGHT('export_operation-17012016'!A451,7),2)&amp;"-"&amp;LEFT('export_operation-17012016'!A451,2)</f>
        <v>--</v>
      </c>
      <c r="L451">
        <f ca="1">IF('export_operation-17012016'!I451="D",'export_operation-17012016'!H451,0)</f>
        <v>0</v>
      </c>
      <c r="M451">
        <f ca="1">IF('export_operation-17012016'!I451="C",'export_operation-17012016'!H451,0)</f>
        <v>0</v>
      </c>
      <c r="N451">
        <f ca="1">'export_operation-17012016'!J451</f>
        <v>0</v>
      </c>
      <c r="P451" t="str">
        <f ca="1">RIGHT('export_operation-17012016'!A451,4)&amp;"-"&amp;LEFT(RIGHT('export_operation-17012016'!A451,7),2)&amp;"-"&amp;LEFT('export_operation-17012016'!A451,2)</f>
        <v>--</v>
      </c>
    </row>
    <row r="452" spans="1:16">
      <c r="A452">
        <f ca="1">'export_operation-17012016'!B452</f>
        <v>0</v>
      </c>
      <c r="B452" t="e">
        <f ca="1">VLOOKUP('export_operation-17012016'!B452,jrnx2,2,0)</f>
        <v>#N/A</v>
      </c>
      <c r="C452">
        <f ca="1">'export_operation-17012016'!C452</f>
        <v>0</v>
      </c>
      <c r="D452" t="str">
        <f ca="1">RIGHT('export_operation-17012016'!A452,4)&amp;"-"&amp;LEFT(RIGHT('export_operation-17012016'!A452,7),2)&amp;"-"&amp;LEFT('export_operation-17012016'!A452,2)</f>
        <v>--</v>
      </c>
      <c r="E452">
        <f ca="1">'export_operation-17012016'!E452</f>
        <v>0</v>
      </c>
      <c r="F452">
        <f ca="1">'export_operation-17012016'!K452</f>
        <v>0</v>
      </c>
      <c r="J452" t="str">
        <f ca="1">RIGHT('export_operation-17012016'!A452,4)&amp;"-"&amp;LEFT(RIGHT('export_operation-17012016'!A452,7),2)&amp;"-"&amp;LEFT('export_operation-17012016'!A452,2)</f>
        <v>--</v>
      </c>
      <c r="L452">
        <f ca="1">IF('export_operation-17012016'!I452="D",'export_operation-17012016'!H452,0)</f>
        <v>0</v>
      </c>
      <c r="M452">
        <f ca="1">IF('export_operation-17012016'!I452="C",'export_operation-17012016'!H452,0)</f>
        <v>0</v>
      </c>
      <c r="N452">
        <f ca="1">'export_operation-17012016'!J452</f>
        <v>0</v>
      </c>
      <c r="P452" t="str">
        <f ca="1">RIGHT('export_operation-17012016'!A452,4)&amp;"-"&amp;LEFT(RIGHT('export_operation-17012016'!A452,7),2)&amp;"-"&amp;LEFT('export_operation-17012016'!A452,2)</f>
        <v>--</v>
      </c>
    </row>
    <row r="453" spans="1:16">
      <c r="A453">
        <f ca="1">'export_operation-17012016'!B453</f>
        <v>0</v>
      </c>
      <c r="B453" t="e">
        <f ca="1">VLOOKUP('export_operation-17012016'!B453,jrnx2,2,0)</f>
        <v>#N/A</v>
      </c>
      <c r="C453">
        <f ca="1">'export_operation-17012016'!C453</f>
        <v>0</v>
      </c>
      <c r="D453" t="str">
        <f ca="1">RIGHT('export_operation-17012016'!A453,4)&amp;"-"&amp;LEFT(RIGHT('export_operation-17012016'!A453,7),2)&amp;"-"&amp;LEFT('export_operation-17012016'!A453,2)</f>
        <v>--</v>
      </c>
      <c r="E453">
        <f ca="1">'export_operation-17012016'!E453</f>
        <v>0</v>
      </c>
      <c r="F453">
        <f ca="1">'export_operation-17012016'!K453</f>
        <v>0</v>
      </c>
      <c r="J453" t="str">
        <f ca="1">RIGHT('export_operation-17012016'!A453,4)&amp;"-"&amp;LEFT(RIGHT('export_operation-17012016'!A453,7),2)&amp;"-"&amp;LEFT('export_operation-17012016'!A453,2)</f>
        <v>--</v>
      </c>
      <c r="L453">
        <f ca="1">IF('export_operation-17012016'!I453="D",'export_operation-17012016'!H453,0)</f>
        <v>0</v>
      </c>
      <c r="M453">
        <f ca="1">IF('export_operation-17012016'!I453="C",'export_operation-17012016'!H453,0)</f>
        <v>0</v>
      </c>
      <c r="N453">
        <f ca="1">'export_operation-17012016'!J453</f>
        <v>0</v>
      </c>
      <c r="P453" t="str">
        <f ca="1">RIGHT('export_operation-17012016'!A453,4)&amp;"-"&amp;LEFT(RIGHT('export_operation-17012016'!A453,7),2)&amp;"-"&amp;LEFT('export_operation-17012016'!A453,2)</f>
        <v>--</v>
      </c>
    </row>
    <row r="454" spans="1:16">
      <c r="A454">
        <f ca="1">'export_operation-17012016'!B454</f>
        <v>0</v>
      </c>
      <c r="B454" t="e">
        <f ca="1">VLOOKUP('export_operation-17012016'!B454,jrnx2,2,0)</f>
        <v>#N/A</v>
      </c>
      <c r="C454">
        <f ca="1">'export_operation-17012016'!C454</f>
        <v>0</v>
      </c>
      <c r="D454" t="str">
        <f ca="1">RIGHT('export_operation-17012016'!A454,4)&amp;"-"&amp;LEFT(RIGHT('export_operation-17012016'!A454,7),2)&amp;"-"&amp;LEFT('export_operation-17012016'!A454,2)</f>
        <v>--</v>
      </c>
      <c r="E454">
        <f ca="1">'export_operation-17012016'!E454</f>
        <v>0</v>
      </c>
      <c r="F454">
        <f ca="1">'export_operation-17012016'!K454</f>
        <v>0</v>
      </c>
      <c r="J454" t="str">
        <f ca="1">RIGHT('export_operation-17012016'!A454,4)&amp;"-"&amp;LEFT(RIGHT('export_operation-17012016'!A454,7),2)&amp;"-"&amp;LEFT('export_operation-17012016'!A454,2)</f>
        <v>--</v>
      </c>
      <c r="L454">
        <f ca="1">IF('export_operation-17012016'!I454="D",'export_operation-17012016'!H454,0)</f>
        <v>0</v>
      </c>
      <c r="M454">
        <f ca="1">IF('export_operation-17012016'!I454="C",'export_operation-17012016'!H454,0)</f>
        <v>0</v>
      </c>
      <c r="N454">
        <f ca="1">'export_operation-17012016'!J454</f>
        <v>0</v>
      </c>
      <c r="P454" t="str">
        <f ca="1">RIGHT('export_operation-17012016'!A454,4)&amp;"-"&amp;LEFT(RIGHT('export_operation-17012016'!A454,7),2)&amp;"-"&amp;LEFT('export_operation-17012016'!A454,2)</f>
        <v>--</v>
      </c>
    </row>
    <row r="455" spans="1:16">
      <c r="A455">
        <f ca="1">'export_operation-17012016'!B455</f>
        <v>0</v>
      </c>
      <c r="B455" t="e">
        <f ca="1">VLOOKUP('export_operation-17012016'!B455,jrnx2,2,0)</f>
        <v>#N/A</v>
      </c>
      <c r="C455">
        <f ca="1">'export_operation-17012016'!C455</f>
        <v>0</v>
      </c>
      <c r="D455" t="str">
        <f ca="1">RIGHT('export_operation-17012016'!A455,4)&amp;"-"&amp;LEFT(RIGHT('export_operation-17012016'!A455,7),2)&amp;"-"&amp;LEFT('export_operation-17012016'!A455,2)</f>
        <v>--</v>
      </c>
      <c r="E455">
        <f ca="1">'export_operation-17012016'!E455</f>
        <v>0</v>
      </c>
      <c r="F455">
        <f ca="1">'export_operation-17012016'!K455</f>
        <v>0</v>
      </c>
      <c r="J455" t="str">
        <f ca="1">RIGHT('export_operation-17012016'!A455,4)&amp;"-"&amp;LEFT(RIGHT('export_operation-17012016'!A455,7),2)&amp;"-"&amp;LEFT('export_operation-17012016'!A455,2)</f>
        <v>--</v>
      </c>
      <c r="L455">
        <f ca="1">IF('export_operation-17012016'!I455="D",'export_operation-17012016'!H455,0)</f>
        <v>0</v>
      </c>
      <c r="M455">
        <f ca="1">IF('export_operation-17012016'!I455="C",'export_operation-17012016'!H455,0)</f>
        <v>0</v>
      </c>
      <c r="N455">
        <f ca="1">'export_operation-17012016'!J455</f>
        <v>0</v>
      </c>
      <c r="P455" t="str">
        <f ca="1">RIGHT('export_operation-17012016'!A455,4)&amp;"-"&amp;LEFT(RIGHT('export_operation-17012016'!A455,7),2)&amp;"-"&amp;LEFT('export_operation-17012016'!A455,2)</f>
        <v>--</v>
      </c>
    </row>
    <row r="456" spans="1:16">
      <c r="A456">
        <f ca="1">'export_operation-17012016'!B456</f>
        <v>0</v>
      </c>
      <c r="B456" t="e">
        <f ca="1">VLOOKUP('export_operation-17012016'!B456,jrnx2,2,0)</f>
        <v>#N/A</v>
      </c>
      <c r="C456">
        <f ca="1">'export_operation-17012016'!C456</f>
        <v>0</v>
      </c>
      <c r="D456" t="str">
        <f ca="1">RIGHT('export_operation-17012016'!A456,4)&amp;"-"&amp;LEFT(RIGHT('export_operation-17012016'!A456,7),2)&amp;"-"&amp;LEFT('export_operation-17012016'!A456,2)</f>
        <v>--</v>
      </c>
      <c r="E456">
        <f ca="1">'export_operation-17012016'!E456</f>
        <v>0</v>
      </c>
      <c r="F456">
        <f ca="1">'export_operation-17012016'!K456</f>
        <v>0</v>
      </c>
      <c r="J456" t="str">
        <f ca="1">RIGHT('export_operation-17012016'!A456,4)&amp;"-"&amp;LEFT(RIGHT('export_operation-17012016'!A456,7),2)&amp;"-"&amp;LEFT('export_operation-17012016'!A456,2)</f>
        <v>--</v>
      </c>
      <c r="L456">
        <f ca="1">IF('export_operation-17012016'!I456="D",'export_operation-17012016'!H456,0)</f>
        <v>0</v>
      </c>
      <c r="M456">
        <f ca="1">IF('export_operation-17012016'!I456="C",'export_operation-17012016'!H456,0)</f>
        <v>0</v>
      </c>
      <c r="N456">
        <f ca="1">'export_operation-17012016'!J456</f>
        <v>0</v>
      </c>
      <c r="P456" t="str">
        <f ca="1">RIGHT('export_operation-17012016'!A456,4)&amp;"-"&amp;LEFT(RIGHT('export_operation-17012016'!A456,7),2)&amp;"-"&amp;LEFT('export_operation-17012016'!A456,2)</f>
        <v>--</v>
      </c>
    </row>
    <row r="457" spans="1:16">
      <c r="A457">
        <f ca="1">'export_operation-17012016'!B457</f>
        <v>0</v>
      </c>
      <c r="B457" t="e">
        <f ca="1">VLOOKUP('export_operation-17012016'!B457,jrnx2,2,0)</f>
        <v>#N/A</v>
      </c>
      <c r="C457">
        <f ca="1">'export_operation-17012016'!C457</f>
        <v>0</v>
      </c>
      <c r="D457" t="str">
        <f ca="1">RIGHT('export_operation-17012016'!A457,4)&amp;"-"&amp;LEFT(RIGHT('export_operation-17012016'!A457,7),2)&amp;"-"&amp;LEFT('export_operation-17012016'!A457,2)</f>
        <v>--</v>
      </c>
      <c r="E457">
        <f ca="1">'export_operation-17012016'!E457</f>
        <v>0</v>
      </c>
      <c r="F457">
        <f ca="1">'export_operation-17012016'!K457</f>
        <v>0</v>
      </c>
      <c r="J457" t="str">
        <f ca="1">RIGHT('export_operation-17012016'!A457,4)&amp;"-"&amp;LEFT(RIGHT('export_operation-17012016'!A457,7),2)&amp;"-"&amp;LEFT('export_operation-17012016'!A457,2)</f>
        <v>--</v>
      </c>
      <c r="L457">
        <f ca="1">IF('export_operation-17012016'!I457="D",'export_operation-17012016'!H457,0)</f>
        <v>0</v>
      </c>
      <c r="M457">
        <f ca="1">IF('export_operation-17012016'!I457="C",'export_operation-17012016'!H457,0)</f>
        <v>0</v>
      </c>
      <c r="N457">
        <f ca="1">'export_operation-17012016'!J457</f>
        <v>0</v>
      </c>
      <c r="P457" t="str">
        <f ca="1">RIGHT('export_operation-17012016'!A457,4)&amp;"-"&amp;LEFT(RIGHT('export_operation-17012016'!A457,7),2)&amp;"-"&amp;LEFT('export_operation-17012016'!A457,2)</f>
        <v>--</v>
      </c>
    </row>
    <row r="458" spans="1:16">
      <c r="A458">
        <f ca="1">'export_operation-17012016'!B458</f>
        <v>0</v>
      </c>
      <c r="B458" t="e">
        <f ca="1">VLOOKUP('export_operation-17012016'!B458,jrnx2,2,0)</f>
        <v>#N/A</v>
      </c>
      <c r="C458">
        <f ca="1">'export_operation-17012016'!C458</f>
        <v>0</v>
      </c>
      <c r="D458" t="str">
        <f ca="1">RIGHT('export_operation-17012016'!A458,4)&amp;"-"&amp;LEFT(RIGHT('export_operation-17012016'!A458,7),2)&amp;"-"&amp;LEFT('export_operation-17012016'!A458,2)</f>
        <v>--</v>
      </c>
      <c r="E458">
        <f ca="1">'export_operation-17012016'!E458</f>
        <v>0</v>
      </c>
      <c r="F458">
        <f ca="1">'export_operation-17012016'!K458</f>
        <v>0</v>
      </c>
      <c r="J458" t="str">
        <f ca="1">RIGHT('export_operation-17012016'!A458,4)&amp;"-"&amp;LEFT(RIGHT('export_operation-17012016'!A458,7),2)&amp;"-"&amp;LEFT('export_operation-17012016'!A458,2)</f>
        <v>--</v>
      </c>
      <c r="L458">
        <f ca="1">IF('export_operation-17012016'!I458="D",'export_operation-17012016'!H458,0)</f>
        <v>0</v>
      </c>
      <c r="M458">
        <f ca="1">IF('export_operation-17012016'!I458="C",'export_operation-17012016'!H458,0)</f>
        <v>0</v>
      </c>
      <c r="N458">
        <f ca="1">'export_operation-17012016'!J458</f>
        <v>0</v>
      </c>
      <c r="P458" t="str">
        <f ca="1">RIGHT('export_operation-17012016'!A458,4)&amp;"-"&amp;LEFT(RIGHT('export_operation-17012016'!A458,7),2)&amp;"-"&amp;LEFT('export_operation-17012016'!A458,2)</f>
        <v>--</v>
      </c>
    </row>
    <row r="459" spans="1:16">
      <c r="A459">
        <f ca="1">'export_operation-17012016'!B459</f>
        <v>0</v>
      </c>
      <c r="B459" t="e">
        <f ca="1">VLOOKUP('export_operation-17012016'!B459,jrnx2,2,0)</f>
        <v>#N/A</v>
      </c>
      <c r="C459">
        <f ca="1">'export_operation-17012016'!C459</f>
        <v>0</v>
      </c>
      <c r="D459" t="str">
        <f ca="1">RIGHT('export_operation-17012016'!A459,4)&amp;"-"&amp;LEFT(RIGHT('export_operation-17012016'!A459,7),2)&amp;"-"&amp;LEFT('export_operation-17012016'!A459,2)</f>
        <v>--</v>
      </c>
      <c r="E459">
        <f ca="1">'export_operation-17012016'!E459</f>
        <v>0</v>
      </c>
      <c r="F459">
        <f ca="1">'export_operation-17012016'!K459</f>
        <v>0</v>
      </c>
      <c r="J459" t="str">
        <f ca="1">RIGHT('export_operation-17012016'!A459,4)&amp;"-"&amp;LEFT(RIGHT('export_operation-17012016'!A459,7),2)&amp;"-"&amp;LEFT('export_operation-17012016'!A459,2)</f>
        <v>--</v>
      </c>
      <c r="L459">
        <f ca="1">IF('export_operation-17012016'!I459="D",'export_operation-17012016'!H459,0)</f>
        <v>0</v>
      </c>
      <c r="M459">
        <f ca="1">IF('export_operation-17012016'!I459="C",'export_operation-17012016'!H459,0)</f>
        <v>0</v>
      </c>
      <c r="N459">
        <f ca="1">'export_operation-17012016'!J459</f>
        <v>0</v>
      </c>
      <c r="P459" t="str">
        <f ca="1">RIGHT('export_operation-17012016'!A459,4)&amp;"-"&amp;LEFT(RIGHT('export_operation-17012016'!A459,7),2)&amp;"-"&amp;LEFT('export_operation-17012016'!A459,2)</f>
        <v>--</v>
      </c>
    </row>
    <row r="460" spans="1:16">
      <c r="A460">
        <f ca="1">'export_operation-17012016'!B460</f>
        <v>0</v>
      </c>
      <c r="B460" t="e">
        <f ca="1">VLOOKUP('export_operation-17012016'!B460,jrnx2,2,0)</f>
        <v>#N/A</v>
      </c>
      <c r="C460">
        <f ca="1">'export_operation-17012016'!C460</f>
        <v>0</v>
      </c>
      <c r="D460" t="str">
        <f ca="1">RIGHT('export_operation-17012016'!A460,4)&amp;"-"&amp;LEFT(RIGHT('export_operation-17012016'!A460,7),2)&amp;"-"&amp;LEFT('export_operation-17012016'!A460,2)</f>
        <v>--</v>
      </c>
      <c r="E460">
        <f ca="1">'export_operation-17012016'!E460</f>
        <v>0</v>
      </c>
      <c r="F460">
        <f ca="1">'export_operation-17012016'!K460</f>
        <v>0</v>
      </c>
      <c r="J460" t="str">
        <f ca="1">RIGHT('export_operation-17012016'!A460,4)&amp;"-"&amp;LEFT(RIGHT('export_operation-17012016'!A460,7),2)&amp;"-"&amp;LEFT('export_operation-17012016'!A460,2)</f>
        <v>--</v>
      </c>
      <c r="L460">
        <f ca="1">IF('export_operation-17012016'!I460="D",'export_operation-17012016'!H460,0)</f>
        <v>0</v>
      </c>
      <c r="M460">
        <f ca="1">IF('export_operation-17012016'!I460="C",'export_operation-17012016'!H460,0)</f>
        <v>0</v>
      </c>
      <c r="N460">
        <f ca="1">'export_operation-17012016'!J460</f>
        <v>0</v>
      </c>
      <c r="P460" t="str">
        <f ca="1">RIGHT('export_operation-17012016'!A460,4)&amp;"-"&amp;LEFT(RIGHT('export_operation-17012016'!A460,7),2)&amp;"-"&amp;LEFT('export_operation-17012016'!A460,2)</f>
        <v>--</v>
      </c>
    </row>
    <row r="461" spans="1:16">
      <c r="A461">
        <f ca="1">'export_operation-17012016'!B461</f>
        <v>0</v>
      </c>
      <c r="B461" t="e">
        <f ca="1">VLOOKUP('export_operation-17012016'!B461,jrnx2,2,0)</f>
        <v>#N/A</v>
      </c>
      <c r="C461">
        <f ca="1">'export_operation-17012016'!C461</f>
        <v>0</v>
      </c>
      <c r="D461" t="str">
        <f ca="1">RIGHT('export_operation-17012016'!A461,4)&amp;"-"&amp;LEFT(RIGHT('export_operation-17012016'!A461,7),2)&amp;"-"&amp;LEFT('export_operation-17012016'!A461,2)</f>
        <v>--</v>
      </c>
      <c r="E461">
        <f ca="1">'export_operation-17012016'!E461</f>
        <v>0</v>
      </c>
      <c r="F461">
        <f ca="1">'export_operation-17012016'!K461</f>
        <v>0</v>
      </c>
      <c r="J461" t="str">
        <f ca="1">RIGHT('export_operation-17012016'!A461,4)&amp;"-"&amp;LEFT(RIGHT('export_operation-17012016'!A461,7),2)&amp;"-"&amp;LEFT('export_operation-17012016'!A461,2)</f>
        <v>--</v>
      </c>
      <c r="L461">
        <f ca="1">IF('export_operation-17012016'!I461="D",'export_operation-17012016'!H461,0)</f>
        <v>0</v>
      </c>
      <c r="M461">
        <f ca="1">IF('export_operation-17012016'!I461="C",'export_operation-17012016'!H461,0)</f>
        <v>0</v>
      </c>
      <c r="N461">
        <f ca="1">'export_operation-17012016'!J461</f>
        <v>0</v>
      </c>
      <c r="P461" t="str">
        <f ca="1">RIGHT('export_operation-17012016'!A461,4)&amp;"-"&amp;LEFT(RIGHT('export_operation-17012016'!A461,7),2)&amp;"-"&amp;LEFT('export_operation-17012016'!A461,2)</f>
        <v>--</v>
      </c>
    </row>
    <row r="462" spans="1:16">
      <c r="A462">
        <f ca="1">'export_operation-17012016'!B462</f>
        <v>0</v>
      </c>
      <c r="B462" t="e">
        <f ca="1">VLOOKUP('export_operation-17012016'!B462,jrnx2,2,0)</f>
        <v>#N/A</v>
      </c>
      <c r="C462">
        <f ca="1">'export_operation-17012016'!C462</f>
        <v>0</v>
      </c>
      <c r="D462" t="str">
        <f ca="1">RIGHT('export_operation-17012016'!A462,4)&amp;"-"&amp;LEFT(RIGHT('export_operation-17012016'!A462,7),2)&amp;"-"&amp;LEFT('export_operation-17012016'!A462,2)</f>
        <v>--</v>
      </c>
      <c r="E462">
        <f ca="1">'export_operation-17012016'!E462</f>
        <v>0</v>
      </c>
      <c r="F462">
        <f ca="1">'export_operation-17012016'!K462</f>
        <v>0</v>
      </c>
      <c r="J462" t="str">
        <f ca="1">RIGHT('export_operation-17012016'!A462,4)&amp;"-"&amp;LEFT(RIGHT('export_operation-17012016'!A462,7),2)&amp;"-"&amp;LEFT('export_operation-17012016'!A462,2)</f>
        <v>--</v>
      </c>
      <c r="L462">
        <f ca="1">IF('export_operation-17012016'!I462="D",'export_operation-17012016'!H462,0)</f>
        <v>0</v>
      </c>
      <c r="M462">
        <f ca="1">IF('export_operation-17012016'!I462="C",'export_operation-17012016'!H462,0)</f>
        <v>0</v>
      </c>
      <c r="N462">
        <f ca="1">'export_operation-17012016'!J462</f>
        <v>0</v>
      </c>
      <c r="P462" t="str">
        <f ca="1">RIGHT('export_operation-17012016'!A462,4)&amp;"-"&amp;LEFT(RIGHT('export_operation-17012016'!A462,7),2)&amp;"-"&amp;LEFT('export_operation-17012016'!A462,2)</f>
        <v>--</v>
      </c>
    </row>
    <row r="463" spans="1:16">
      <c r="A463">
        <f ca="1">'export_operation-17012016'!B463</f>
        <v>0</v>
      </c>
      <c r="B463" t="e">
        <f ca="1">VLOOKUP('export_operation-17012016'!B463,jrnx2,2,0)</f>
        <v>#N/A</v>
      </c>
      <c r="C463">
        <f ca="1">'export_operation-17012016'!C463</f>
        <v>0</v>
      </c>
      <c r="D463" t="str">
        <f ca="1">RIGHT('export_operation-17012016'!A463,4)&amp;"-"&amp;LEFT(RIGHT('export_operation-17012016'!A463,7),2)&amp;"-"&amp;LEFT('export_operation-17012016'!A463,2)</f>
        <v>--</v>
      </c>
      <c r="E463">
        <f ca="1">'export_operation-17012016'!E463</f>
        <v>0</v>
      </c>
      <c r="F463">
        <f ca="1">'export_operation-17012016'!K463</f>
        <v>0</v>
      </c>
      <c r="J463" t="str">
        <f ca="1">RIGHT('export_operation-17012016'!A463,4)&amp;"-"&amp;LEFT(RIGHT('export_operation-17012016'!A463,7),2)&amp;"-"&amp;LEFT('export_operation-17012016'!A463,2)</f>
        <v>--</v>
      </c>
      <c r="L463">
        <f ca="1">IF('export_operation-17012016'!I463="D",'export_operation-17012016'!H463,0)</f>
        <v>0</v>
      </c>
      <c r="M463">
        <f ca="1">IF('export_operation-17012016'!I463="C",'export_operation-17012016'!H463,0)</f>
        <v>0</v>
      </c>
      <c r="N463">
        <f ca="1">'export_operation-17012016'!J463</f>
        <v>0</v>
      </c>
      <c r="P463" t="str">
        <f ca="1">RIGHT('export_operation-17012016'!A463,4)&amp;"-"&amp;LEFT(RIGHT('export_operation-17012016'!A463,7),2)&amp;"-"&amp;LEFT('export_operation-17012016'!A463,2)</f>
        <v>--</v>
      </c>
    </row>
    <row r="464" spans="1:16">
      <c r="A464">
        <f ca="1">'export_operation-17012016'!B464</f>
        <v>0</v>
      </c>
      <c r="B464" t="e">
        <f ca="1">VLOOKUP('export_operation-17012016'!B464,jrnx2,2,0)</f>
        <v>#N/A</v>
      </c>
      <c r="C464">
        <f ca="1">'export_operation-17012016'!C464</f>
        <v>0</v>
      </c>
      <c r="D464" t="str">
        <f ca="1">RIGHT('export_operation-17012016'!A464,4)&amp;"-"&amp;LEFT(RIGHT('export_operation-17012016'!A464,7),2)&amp;"-"&amp;LEFT('export_operation-17012016'!A464,2)</f>
        <v>--</v>
      </c>
      <c r="E464">
        <f ca="1">'export_operation-17012016'!E464</f>
        <v>0</v>
      </c>
      <c r="F464">
        <f ca="1">'export_operation-17012016'!K464</f>
        <v>0</v>
      </c>
      <c r="J464" t="str">
        <f ca="1">RIGHT('export_operation-17012016'!A464,4)&amp;"-"&amp;LEFT(RIGHT('export_operation-17012016'!A464,7),2)&amp;"-"&amp;LEFT('export_operation-17012016'!A464,2)</f>
        <v>--</v>
      </c>
      <c r="L464">
        <f ca="1">IF('export_operation-17012016'!I464="D",'export_operation-17012016'!H464,0)</f>
        <v>0</v>
      </c>
      <c r="M464">
        <f ca="1">IF('export_operation-17012016'!I464="C",'export_operation-17012016'!H464,0)</f>
        <v>0</v>
      </c>
      <c r="N464">
        <f ca="1">'export_operation-17012016'!J464</f>
        <v>0</v>
      </c>
      <c r="P464" t="str">
        <f ca="1">RIGHT('export_operation-17012016'!A464,4)&amp;"-"&amp;LEFT(RIGHT('export_operation-17012016'!A464,7),2)&amp;"-"&amp;LEFT('export_operation-17012016'!A464,2)</f>
        <v>--</v>
      </c>
    </row>
    <row r="465" spans="1:16">
      <c r="A465">
        <f ca="1">'export_operation-17012016'!B465</f>
        <v>0</v>
      </c>
      <c r="B465" t="e">
        <f ca="1">VLOOKUP('export_operation-17012016'!B465,jrnx2,2,0)</f>
        <v>#N/A</v>
      </c>
      <c r="C465">
        <f ca="1">'export_operation-17012016'!C465</f>
        <v>0</v>
      </c>
      <c r="D465" t="str">
        <f ca="1">RIGHT('export_operation-17012016'!A465,4)&amp;"-"&amp;LEFT(RIGHT('export_operation-17012016'!A465,7),2)&amp;"-"&amp;LEFT('export_operation-17012016'!A465,2)</f>
        <v>--</v>
      </c>
      <c r="E465">
        <f ca="1">'export_operation-17012016'!E465</f>
        <v>0</v>
      </c>
      <c r="F465">
        <f ca="1">'export_operation-17012016'!K465</f>
        <v>0</v>
      </c>
      <c r="J465" t="str">
        <f ca="1">RIGHT('export_operation-17012016'!A465,4)&amp;"-"&amp;LEFT(RIGHT('export_operation-17012016'!A465,7),2)&amp;"-"&amp;LEFT('export_operation-17012016'!A465,2)</f>
        <v>--</v>
      </c>
      <c r="L465">
        <f ca="1">IF('export_operation-17012016'!I465="D",'export_operation-17012016'!H465,0)</f>
        <v>0</v>
      </c>
      <c r="M465">
        <f ca="1">IF('export_operation-17012016'!I465="C",'export_operation-17012016'!H465,0)</f>
        <v>0</v>
      </c>
      <c r="N465">
        <f ca="1">'export_operation-17012016'!J465</f>
        <v>0</v>
      </c>
      <c r="P465" t="str">
        <f ca="1">RIGHT('export_operation-17012016'!A465,4)&amp;"-"&amp;LEFT(RIGHT('export_operation-17012016'!A465,7),2)&amp;"-"&amp;LEFT('export_operation-17012016'!A465,2)</f>
        <v>--</v>
      </c>
    </row>
    <row r="466" spans="1:16">
      <c r="A466">
        <f ca="1">'export_operation-17012016'!B466</f>
        <v>0</v>
      </c>
      <c r="B466" t="e">
        <f ca="1">VLOOKUP('export_operation-17012016'!B466,jrnx2,2,0)</f>
        <v>#N/A</v>
      </c>
      <c r="C466">
        <f ca="1">'export_operation-17012016'!C466</f>
        <v>0</v>
      </c>
      <c r="D466" t="str">
        <f ca="1">RIGHT('export_operation-17012016'!A466,4)&amp;"-"&amp;LEFT(RIGHT('export_operation-17012016'!A466,7),2)&amp;"-"&amp;LEFT('export_operation-17012016'!A466,2)</f>
        <v>--</v>
      </c>
      <c r="E466">
        <f ca="1">'export_operation-17012016'!E466</f>
        <v>0</v>
      </c>
      <c r="F466">
        <f ca="1">'export_operation-17012016'!K466</f>
        <v>0</v>
      </c>
      <c r="J466" t="str">
        <f ca="1">RIGHT('export_operation-17012016'!A466,4)&amp;"-"&amp;LEFT(RIGHT('export_operation-17012016'!A466,7),2)&amp;"-"&amp;LEFT('export_operation-17012016'!A466,2)</f>
        <v>--</v>
      </c>
      <c r="L466">
        <f ca="1">IF('export_operation-17012016'!I466="D",'export_operation-17012016'!H466,0)</f>
        <v>0</v>
      </c>
      <c r="M466">
        <f ca="1">IF('export_operation-17012016'!I466="C",'export_operation-17012016'!H466,0)</f>
        <v>0</v>
      </c>
      <c r="N466">
        <f ca="1">'export_operation-17012016'!J466</f>
        <v>0</v>
      </c>
      <c r="P466" t="str">
        <f ca="1">RIGHT('export_operation-17012016'!A466,4)&amp;"-"&amp;LEFT(RIGHT('export_operation-17012016'!A466,7),2)&amp;"-"&amp;LEFT('export_operation-17012016'!A466,2)</f>
        <v>--</v>
      </c>
    </row>
    <row r="467" spans="1:16">
      <c r="A467">
        <f ca="1">'export_operation-17012016'!B467</f>
        <v>0</v>
      </c>
      <c r="B467" t="e">
        <f ca="1">VLOOKUP('export_operation-17012016'!B467,jrnx2,2,0)</f>
        <v>#N/A</v>
      </c>
      <c r="C467">
        <f ca="1">'export_operation-17012016'!C467</f>
        <v>0</v>
      </c>
      <c r="D467" t="str">
        <f ca="1">RIGHT('export_operation-17012016'!A467,4)&amp;"-"&amp;LEFT(RIGHT('export_operation-17012016'!A467,7),2)&amp;"-"&amp;LEFT('export_operation-17012016'!A467,2)</f>
        <v>--</v>
      </c>
      <c r="E467">
        <f ca="1">'export_operation-17012016'!E467</f>
        <v>0</v>
      </c>
      <c r="F467">
        <f ca="1">'export_operation-17012016'!K467</f>
        <v>0</v>
      </c>
      <c r="J467" t="str">
        <f ca="1">RIGHT('export_operation-17012016'!A467,4)&amp;"-"&amp;LEFT(RIGHT('export_operation-17012016'!A467,7),2)&amp;"-"&amp;LEFT('export_operation-17012016'!A467,2)</f>
        <v>--</v>
      </c>
      <c r="L467">
        <f ca="1">IF('export_operation-17012016'!I467="D",'export_operation-17012016'!H467,0)</f>
        <v>0</v>
      </c>
      <c r="M467">
        <f ca="1">IF('export_operation-17012016'!I467="C",'export_operation-17012016'!H467,0)</f>
        <v>0</v>
      </c>
      <c r="N467">
        <f ca="1">'export_operation-17012016'!J467</f>
        <v>0</v>
      </c>
      <c r="P467" t="str">
        <f ca="1">RIGHT('export_operation-17012016'!A467,4)&amp;"-"&amp;LEFT(RIGHT('export_operation-17012016'!A467,7),2)&amp;"-"&amp;LEFT('export_operation-17012016'!A467,2)</f>
        <v>--</v>
      </c>
    </row>
    <row r="468" spans="1:16">
      <c r="A468">
        <f ca="1">'export_operation-17012016'!B468</f>
        <v>0</v>
      </c>
      <c r="B468" t="e">
        <f ca="1">VLOOKUP('export_operation-17012016'!B468,jrnx2,2,0)</f>
        <v>#N/A</v>
      </c>
      <c r="C468">
        <f ca="1">'export_operation-17012016'!C468</f>
        <v>0</v>
      </c>
      <c r="D468" t="str">
        <f ca="1">RIGHT('export_operation-17012016'!A468,4)&amp;"-"&amp;LEFT(RIGHT('export_operation-17012016'!A468,7),2)&amp;"-"&amp;LEFT('export_operation-17012016'!A468,2)</f>
        <v>--</v>
      </c>
      <c r="E468">
        <f ca="1">'export_operation-17012016'!E468</f>
        <v>0</v>
      </c>
      <c r="F468">
        <f ca="1">'export_operation-17012016'!K468</f>
        <v>0</v>
      </c>
      <c r="J468" t="str">
        <f ca="1">RIGHT('export_operation-17012016'!A468,4)&amp;"-"&amp;LEFT(RIGHT('export_operation-17012016'!A468,7),2)&amp;"-"&amp;LEFT('export_operation-17012016'!A468,2)</f>
        <v>--</v>
      </c>
      <c r="L468">
        <f ca="1">IF('export_operation-17012016'!I468="D",'export_operation-17012016'!H468,0)</f>
        <v>0</v>
      </c>
      <c r="M468">
        <f ca="1">IF('export_operation-17012016'!I468="C",'export_operation-17012016'!H468,0)</f>
        <v>0</v>
      </c>
      <c r="N468">
        <f ca="1">'export_operation-17012016'!J468</f>
        <v>0</v>
      </c>
      <c r="P468" t="str">
        <f ca="1">RIGHT('export_operation-17012016'!A468,4)&amp;"-"&amp;LEFT(RIGHT('export_operation-17012016'!A468,7),2)&amp;"-"&amp;LEFT('export_operation-17012016'!A468,2)</f>
        <v>--</v>
      </c>
    </row>
    <row r="469" spans="1:16">
      <c r="A469">
        <f ca="1">'export_operation-17012016'!B469</f>
        <v>0</v>
      </c>
      <c r="B469" t="e">
        <f ca="1">VLOOKUP('export_operation-17012016'!B469,jrnx2,2,0)</f>
        <v>#N/A</v>
      </c>
      <c r="C469">
        <f ca="1">'export_operation-17012016'!C469</f>
        <v>0</v>
      </c>
      <c r="D469" t="str">
        <f ca="1">RIGHT('export_operation-17012016'!A469,4)&amp;"-"&amp;LEFT(RIGHT('export_operation-17012016'!A469,7),2)&amp;"-"&amp;LEFT('export_operation-17012016'!A469,2)</f>
        <v>--</v>
      </c>
      <c r="E469">
        <f ca="1">'export_operation-17012016'!E469</f>
        <v>0</v>
      </c>
      <c r="F469">
        <f ca="1">'export_operation-17012016'!K469</f>
        <v>0</v>
      </c>
      <c r="J469" t="str">
        <f ca="1">RIGHT('export_operation-17012016'!A469,4)&amp;"-"&amp;LEFT(RIGHT('export_operation-17012016'!A469,7),2)&amp;"-"&amp;LEFT('export_operation-17012016'!A469,2)</f>
        <v>--</v>
      </c>
      <c r="L469">
        <f ca="1">IF('export_operation-17012016'!I469="D",'export_operation-17012016'!H469,0)</f>
        <v>0</v>
      </c>
      <c r="M469">
        <f ca="1">IF('export_operation-17012016'!I469="C",'export_operation-17012016'!H469,0)</f>
        <v>0</v>
      </c>
      <c r="N469">
        <f ca="1">'export_operation-17012016'!J469</f>
        <v>0</v>
      </c>
      <c r="P469" t="str">
        <f ca="1">RIGHT('export_operation-17012016'!A469,4)&amp;"-"&amp;LEFT(RIGHT('export_operation-17012016'!A469,7),2)&amp;"-"&amp;LEFT('export_operation-17012016'!A469,2)</f>
        <v>--</v>
      </c>
    </row>
    <row r="470" spans="1:16">
      <c r="A470">
        <f ca="1">'export_operation-17012016'!B470</f>
        <v>0</v>
      </c>
      <c r="B470" t="e">
        <f ca="1">VLOOKUP('export_operation-17012016'!B470,jrnx2,2,0)</f>
        <v>#N/A</v>
      </c>
      <c r="C470">
        <f ca="1">'export_operation-17012016'!C470</f>
        <v>0</v>
      </c>
      <c r="D470" t="str">
        <f ca="1">RIGHT('export_operation-17012016'!A470,4)&amp;"-"&amp;LEFT(RIGHT('export_operation-17012016'!A470,7),2)&amp;"-"&amp;LEFT('export_operation-17012016'!A470,2)</f>
        <v>--</v>
      </c>
      <c r="E470">
        <f ca="1">'export_operation-17012016'!E470</f>
        <v>0</v>
      </c>
      <c r="F470">
        <f ca="1">'export_operation-17012016'!K470</f>
        <v>0</v>
      </c>
      <c r="J470" t="str">
        <f ca="1">RIGHT('export_operation-17012016'!A470,4)&amp;"-"&amp;LEFT(RIGHT('export_operation-17012016'!A470,7),2)&amp;"-"&amp;LEFT('export_operation-17012016'!A470,2)</f>
        <v>--</v>
      </c>
      <c r="L470">
        <f ca="1">IF('export_operation-17012016'!I470="D",'export_operation-17012016'!H470,0)</f>
        <v>0</v>
      </c>
      <c r="M470">
        <f ca="1">IF('export_operation-17012016'!I470="C",'export_operation-17012016'!H470,0)</f>
        <v>0</v>
      </c>
      <c r="N470">
        <f ca="1">'export_operation-17012016'!J470</f>
        <v>0</v>
      </c>
      <c r="P470" t="str">
        <f ca="1">RIGHT('export_operation-17012016'!A470,4)&amp;"-"&amp;LEFT(RIGHT('export_operation-17012016'!A470,7),2)&amp;"-"&amp;LEFT('export_operation-17012016'!A470,2)</f>
        <v>--</v>
      </c>
    </row>
    <row r="471" spans="1:16">
      <c r="A471">
        <f ca="1">'export_operation-17012016'!B471</f>
        <v>0</v>
      </c>
      <c r="B471" t="e">
        <f ca="1">VLOOKUP('export_operation-17012016'!B471,jrnx2,2,0)</f>
        <v>#N/A</v>
      </c>
      <c r="C471">
        <f ca="1">'export_operation-17012016'!C471</f>
        <v>0</v>
      </c>
      <c r="D471" t="str">
        <f ca="1">RIGHT('export_operation-17012016'!A471,4)&amp;"-"&amp;LEFT(RIGHT('export_operation-17012016'!A471,7),2)&amp;"-"&amp;LEFT('export_operation-17012016'!A471,2)</f>
        <v>--</v>
      </c>
      <c r="E471">
        <f ca="1">'export_operation-17012016'!E471</f>
        <v>0</v>
      </c>
      <c r="F471">
        <f ca="1">'export_operation-17012016'!K471</f>
        <v>0</v>
      </c>
      <c r="J471" t="str">
        <f ca="1">RIGHT('export_operation-17012016'!A471,4)&amp;"-"&amp;LEFT(RIGHT('export_operation-17012016'!A471,7),2)&amp;"-"&amp;LEFT('export_operation-17012016'!A471,2)</f>
        <v>--</v>
      </c>
      <c r="L471">
        <f ca="1">IF('export_operation-17012016'!I471="D",'export_operation-17012016'!H471,0)</f>
        <v>0</v>
      </c>
      <c r="M471">
        <f ca="1">IF('export_operation-17012016'!I471="C",'export_operation-17012016'!H471,0)</f>
        <v>0</v>
      </c>
      <c r="N471">
        <f ca="1">'export_operation-17012016'!J471</f>
        <v>0</v>
      </c>
      <c r="P471" t="str">
        <f ca="1">RIGHT('export_operation-17012016'!A471,4)&amp;"-"&amp;LEFT(RIGHT('export_operation-17012016'!A471,7),2)&amp;"-"&amp;LEFT('export_operation-17012016'!A471,2)</f>
        <v>--</v>
      </c>
    </row>
    <row r="472" spans="1:16">
      <c r="A472">
        <f ca="1">'export_operation-17012016'!B472</f>
        <v>0</v>
      </c>
      <c r="B472" t="e">
        <f ca="1">VLOOKUP('export_operation-17012016'!B472,jrnx2,2,0)</f>
        <v>#N/A</v>
      </c>
      <c r="C472">
        <f ca="1">'export_operation-17012016'!C472</f>
        <v>0</v>
      </c>
      <c r="D472" t="str">
        <f ca="1">RIGHT('export_operation-17012016'!A472,4)&amp;"-"&amp;LEFT(RIGHT('export_operation-17012016'!A472,7),2)&amp;"-"&amp;LEFT('export_operation-17012016'!A472,2)</f>
        <v>--</v>
      </c>
      <c r="E472">
        <f ca="1">'export_operation-17012016'!E472</f>
        <v>0</v>
      </c>
      <c r="F472">
        <f ca="1">'export_operation-17012016'!K472</f>
        <v>0</v>
      </c>
      <c r="J472" t="str">
        <f ca="1">RIGHT('export_operation-17012016'!A472,4)&amp;"-"&amp;LEFT(RIGHT('export_operation-17012016'!A472,7),2)&amp;"-"&amp;LEFT('export_operation-17012016'!A472,2)</f>
        <v>--</v>
      </c>
      <c r="L472">
        <f ca="1">IF('export_operation-17012016'!I472="D",'export_operation-17012016'!H472,0)</f>
        <v>0</v>
      </c>
      <c r="M472">
        <f ca="1">IF('export_operation-17012016'!I472="C",'export_operation-17012016'!H472,0)</f>
        <v>0</v>
      </c>
      <c r="N472">
        <f ca="1">'export_operation-17012016'!J472</f>
        <v>0</v>
      </c>
      <c r="P472" t="str">
        <f ca="1">RIGHT('export_operation-17012016'!A472,4)&amp;"-"&amp;LEFT(RIGHT('export_operation-17012016'!A472,7),2)&amp;"-"&amp;LEFT('export_operation-17012016'!A472,2)</f>
        <v>--</v>
      </c>
    </row>
    <row r="473" spans="1:16">
      <c r="A473">
        <f ca="1">'export_operation-17012016'!B473</f>
        <v>0</v>
      </c>
      <c r="B473" t="e">
        <f ca="1">VLOOKUP('export_operation-17012016'!B473,jrnx2,2,0)</f>
        <v>#N/A</v>
      </c>
      <c r="C473">
        <f ca="1">'export_operation-17012016'!C473</f>
        <v>0</v>
      </c>
      <c r="D473" t="str">
        <f ca="1">RIGHT('export_operation-17012016'!A473,4)&amp;"-"&amp;LEFT(RIGHT('export_operation-17012016'!A473,7),2)&amp;"-"&amp;LEFT('export_operation-17012016'!A473,2)</f>
        <v>--</v>
      </c>
      <c r="E473">
        <f ca="1">'export_operation-17012016'!E473</f>
        <v>0</v>
      </c>
      <c r="F473">
        <f ca="1">'export_operation-17012016'!K473</f>
        <v>0</v>
      </c>
      <c r="J473" t="str">
        <f ca="1">RIGHT('export_operation-17012016'!A473,4)&amp;"-"&amp;LEFT(RIGHT('export_operation-17012016'!A473,7),2)&amp;"-"&amp;LEFT('export_operation-17012016'!A473,2)</f>
        <v>--</v>
      </c>
      <c r="L473">
        <f ca="1">IF('export_operation-17012016'!I473="D",'export_operation-17012016'!H473,0)</f>
        <v>0</v>
      </c>
      <c r="M473">
        <f ca="1">IF('export_operation-17012016'!I473="C",'export_operation-17012016'!H473,0)</f>
        <v>0</v>
      </c>
      <c r="N473">
        <f ca="1">'export_operation-17012016'!J473</f>
        <v>0</v>
      </c>
      <c r="P473" t="str">
        <f ca="1">RIGHT('export_operation-17012016'!A473,4)&amp;"-"&amp;LEFT(RIGHT('export_operation-17012016'!A473,7),2)&amp;"-"&amp;LEFT('export_operation-17012016'!A473,2)</f>
        <v>--</v>
      </c>
    </row>
    <row r="474" spans="1:16">
      <c r="A474">
        <f ca="1">'export_operation-17012016'!B474</f>
        <v>0</v>
      </c>
      <c r="B474" t="e">
        <f ca="1">VLOOKUP('export_operation-17012016'!B474,jrnx2,2,0)</f>
        <v>#N/A</v>
      </c>
      <c r="C474">
        <f ca="1">'export_operation-17012016'!C474</f>
        <v>0</v>
      </c>
      <c r="D474" t="str">
        <f ca="1">RIGHT('export_operation-17012016'!A474,4)&amp;"-"&amp;LEFT(RIGHT('export_operation-17012016'!A474,7),2)&amp;"-"&amp;LEFT('export_operation-17012016'!A474,2)</f>
        <v>--</v>
      </c>
      <c r="E474">
        <f ca="1">'export_operation-17012016'!E474</f>
        <v>0</v>
      </c>
      <c r="F474">
        <f ca="1">'export_operation-17012016'!K474</f>
        <v>0</v>
      </c>
      <c r="J474" t="str">
        <f ca="1">RIGHT('export_operation-17012016'!A474,4)&amp;"-"&amp;LEFT(RIGHT('export_operation-17012016'!A474,7),2)&amp;"-"&amp;LEFT('export_operation-17012016'!A474,2)</f>
        <v>--</v>
      </c>
      <c r="L474">
        <f ca="1">IF('export_operation-17012016'!I474="D",'export_operation-17012016'!H474,0)</f>
        <v>0</v>
      </c>
      <c r="M474">
        <f ca="1">IF('export_operation-17012016'!I474="C",'export_operation-17012016'!H474,0)</f>
        <v>0</v>
      </c>
      <c r="N474">
        <f ca="1">'export_operation-17012016'!J474</f>
        <v>0</v>
      </c>
      <c r="P474" t="str">
        <f ca="1">RIGHT('export_operation-17012016'!A474,4)&amp;"-"&amp;LEFT(RIGHT('export_operation-17012016'!A474,7),2)&amp;"-"&amp;LEFT('export_operation-17012016'!A474,2)</f>
        <v>--</v>
      </c>
    </row>
    <row r="475" spans="1:16">
      <c r="A475">
        <f ca="1">'export_operation-17012016'!B475</f>
        <v>0</v>
      </c>
      <c r="B475" t="e">
        <f ca="1">VLOOKUP('export_operation-17012016'!B475,jrnx2,2,0)</f>
        <v>#N/A</v>
      </c>
      <c r="C475">
        <f ca="1">'export_operation-17012016'!C475</f>
        <v>0</v>
      </c>
      <c r="D475" t="str">
        <f ca="1">RIGHT('export_operation-17012016'!A475,4)&amp;"-"&amp;LEFT(RIGHT('export_operation-17012016'!A475,7),2)&amp;"-"&amp;LEFT('export_operation-17012016'!A475,2)</f>
        <v>--</v>
      </c>
      <c r="E475">
        <f ca="1">'export_operation-17012016'!E475</f>
        <v>0</v>
      </c>
      <c r="F475">
        <f ca="1">'export_operation-17012016'!K475</f>
        <v>0</v>
      </c>
      <c r="J475" t="str">
        <f ca="1">RIGHT('export_operation-17012016'!A475,4)&amp;"-"&amp;LEFT(RIGHT('export_operation-17012016'!A475,7),2)&amp;"-"&amp;LEFT('export_operation-17012016'!A475,2)</f>
        <v>--</v>
      </c>
      <c r="L475">
        <f ca="1">IF('export_operation-17012016'!I475="D",'export_operation-17012016'!H475,0)</f>
        <v>0</v>
      </c>
      <c r="M475">
        <f ca="1">IF('export_operation-17012016'!I475="C",'export_operation-17012016'!H475,0)</f>
        <v>0</v>
      </c>
      <c r="N475">
        <f ca="1">'export_operation-17012016'!J475</f>
        <v>0</v>
      </c>
      <c r="P475" t="str">
        <f ca="1">RIGHT('export_operation-17012016'!A475,4)&amp;"-"&amp;LEFT(RIGHT('export_operation-17012016'!A475,7),2)&amp;"-"&amp;LEFT('export_operation-17012016'!A475,2)</f>
        <v>--</v>
      </c>
    </row>
    <row r="476" spans="1:16">
      <c r="A476">
        <f ca="1">'export_operation-17012016'!B476</f>
        <v>0</v>
      </c>
      <c r="B476" t="e">
        <f ca="1">VLOOKUP('export_operation-17012016'!B476,jrnx2,2,0)</f>
        <v>#N/A</v>
      </c>
      <c r="C476">
        <f ca="1">'export_operation-17012016'!C476</f>
        <v>0</v>
      </c>
      <c r="D476" t="str">
        <f ca="1">RIGHT('export_operation-17012016'!A476,4)&amp;"-"&amp;LEFT(RIGHT('export_operation-17012016'!A476,7),2)&amp;"-"&amp;LEFT('export_operation-17012016'!A476,2)</f>
        <v>--</v>
      </c>
      <c r="E476">
        <f ca="1">'export_operation-17012016'!E476</f>
        <v>0</v>
      </c>
      <c r="F476">
        <f ca="1">'export_operation-17012016'!K476</f>
        <v>0</v>
      </c>
      <c r="J476" t="str">
        <f ca="1">RIGHT('export_operation-17012016'!A476,4)&amp;"-"&amp;LEFT(RIGHT('export_operation-17012016'!A476,7),2)&amp;"-"&amp;LEFT('export_operation-17012016'!A476,2)</f>
        <v>--</v>
      </c>
      <c r="L476">
        <f ca="1">IF('export_operation-17012016'!I476="D",'export_operation-17012016'!H476,0)</f>
        <v>0</v>
      </c>
      <c r="M476">
        <f ca="1">IF('export_operation-17012016'!I476="C",'export_operation-17012016'!H476,0)</f>
        <v>0</v>
      </c>
      <c r="N476">
        <f ca="1">'export_operation-17012016'!J476</f>
        <v>0</v>
      </c>
      <c r="P476" t="str">
        <f ca="1">RIGHT('export_operation-17012016'!A476,4)&amp;"-"&amp;LEFT(RIGHT('export_operation-17012016'!A476,7),2)&amp;"-"&amp;LEFT('export_operation-17012016'!A476,2)</f>
        <v>--</v>
      </c>
    </row>
    <row r="477" spans="1:16">
      <c r="A477">
        <f ca="1">'export_operation-17012016'!B477</f>
        <v>0</v>
      </c>
      <c r="B477" t="e">
        <f ca="1">VLOOKUP('export_operation-17012016'!B477,jrnx2,2,0)</f>
        <v>#N/A</v>
      </c>
      <c r="C477">
        <f ca="1">'export_operation-17012016'!C477</f>
        <v>0</v>
      </c>
      <c r="D477" t="str">
        <f ca="1">RIGHT('export_operation-17012016'!A477,4)&amp;"-"&amp;LEFT(RIGHT('export_operation-17012016'!A477,7),2)&amp;"-"&amp;LEFT('export_operation-17012016'!A477,2)</f>
        <v>--</v>
      </c>
      <c r="E477">
        <f ca="1">'export_operation-17012016'!E477</f>
        <v>0</v>
      </c>
      <c r="F477">
        <f ca="1">'export_operation-17012016'!K477</f>
        <v>0</v>
      </c>
      <c r="J477" t="str">
        <f ca="1">RIGHT('export_operation-17012016'!A477,4)&amp;"-"&amp;LEFT(RIGHT('export_operation-17012016'!A477,7),2)&amp;"-"&amp;LEFT('export_operation-17012016'!A477,2)</f>
        <v>--</v>
      </c>
      <c r="L477">
        <f ca="1">IF('export_operation-17012016'!I477="D",'export_operation-17012016'!H477,0)</f>
        <v>0</v>
      </c>
      <c r="M477">
        <f ca="1">IF('export_operation-17012016'!I477="C",'export_operation-17012016'!H477,0)</f>
        <v>0</v>
      </c>
      <c r="N477">
        <f ca="1">'export_operation-17012016'!J477</f>
        <v>0</v>
      </c>
      <c r="P477" t="str">
        <f ca="1">RIGHT('export_operation-17012016'!A477,4)&amp;"-"&amp;LEFT(RIGHT('export_operation-17012016'!A477,7),2)&amp;"-"&amp;LEFT('export_operation-17012016'!A477,2)</f>
        <v>--</v>
      </c>
    </row>
    <row r="478" spans="1:16">
      <c r="A478">
        <f ca="1">'export_operation-17012016'!B478</f>
        <v>0</v>
      </c>
      <c r="B478" t="e">
        <f ca="1">VLOOKUP('export_operation-17012016'!B478,jrnx2,2,0)</f>
        <v>#N/A</v>
      </c>
      <c r="C478">
        <f ca="1">'export_operation-17012016'!C478</f>
        <v>0</v>
      </c>
      <c r="D478" t="str">
        <f ca="1">RIGHT('export_operation-17012016'!A478,4)&amp;"-"&amp;LEFT(RIGHT('export_operation-17012016'!A478,7),2)&amp;"-"&amp;LEFT('export_operation-17012016'!A478,2)</f>
        <v>--</v>
      </c>
      <c r="E478">
        <f ca="1">'export_operation-17012016'!E478</f>
        <v>0</v>
      </c>
      <c r="F478">
        <f ca="1">'export_operation-17012016'!K478</f>
        <v>0</v>
      </c>
      <c r="J478" t="str">
        <f ca="1">RIGHT('export_operation-17012016'!A478,4)&amp;"-"&amp;LEFT(RIGHT('export_operation-17012016'!A478,7),2)&amp;"-"&amp;LEFT('export_operation-17012016'!A478,2)</f>
        <v>--</v>
      </c>
      <c r="L478">
        <f ca="1">IF('export_operation-17012016'!I478="D",'export_operation-17012016'!H478,0)</f>
        <v>0</v>
      </c>
      <c r="M478">
        <f ca="1">IF('export_operation-17012016'!I478="C",'export_operation-17012016'!H478,0)</f>
        <v>0</v>
      </c>
      <c r="N478">
        <f ca="1">'export_operation-17012016'!J478</f>
        <v>0</v>
      </c>
      <c r="P478" t="str">
        <f ca="1">RIGHT('export_operation-17012016'!A478,4)&amp;"-"&amp;LEFT(RIGHT('export_operation-17012016'!A478,7),2)&amp;"-"&amp;LEFT('export_operation-17012016'!A478,2)</f>
        <v>--</v>
      </c>
    </row>
    <row r="479" spans="1:16">
      <c r="A479">
        <f ca="1">'export_operation-17012016'!B479</f>
        <v>0</v>
      </c>
      <c r="B479" t="e">
        <f ca="1">VLOOKUP('export_operation-17012016'!B479,jrnx2,2,0)</f>
        <v>#N/A</v>
      </c>
      <c r="C479">
        <f ca="1">'export_operation-17012016'!C479</f>
        <v>0</v>
      </c>
      <c r="D479" t="str">
        <f ca="1">RIGHT('export_operation-17012016'!A479,4)&amp;"-"&amp;LEFT(RIGHT('export_operation-17012016'!A479,7),2)&amp;"-"&amp;LEFT('export_operation-17012016'!A479,2)</f>
        <v>--</v>
      </c>
      <c r="E479">
        <f ca="1">'export_operation-17012016'!E479</f>
        <v>0</v>
      </c>
      <c r="F479">
        <f ca="1">'export_operation-17012016'!K479</f>
        <v>0</v>
      </c>
      <c r="J479" t="str">
        <f ca="1">RIGHT('export_operation-17012016'!A479,4)&amp;"-"&amp;LEFT(RIGHT('export_operation-17012016'!A479,7),2)&amp;"-"&amp;LEFT('export_operation-17012016'!A479,2)</f>
        <v>--</v>
      </c>
      <c r="L479">
        <f ca="1">IF('export_operation-17012016'!I479="D",'export_operation-17012016'!H479,0)</f>
        <v>0</v>
      </c>
      <c r="M479">
        <f ca="1">IF('export_operation-17012016'!I479="C",'export_operation-17012016'!H479,0)</f>
        <v>0</v>
      </c>
      <c r="N479">
        <f ca="1">'export_operation-17012016'!J479</f>
        <v>0</v>
      </c>
      <c r="P479" t="str">
        <f ca="1">RIGHT('export_operation-17012016'!A479,4)&amp;"-"&amp;LEFT(RIGHT('export_operation-17012016'!A479,7),2)&amp;"-"&amp;LEFT('export_operation-17012016'!A479,2)</f>
        <v>--</v>
      </c>
    </row>
    <row r="480" spans="1:16">
      <c r="A480">
        <f ca="1">'export_operation-17012016'!B480</f>
        <v>0</v>
      </c>
      <c r="B480" t="e">
        <f ca="1">VLOOKUP('export_operation-17012016'!B480,jrnx2,2,0)</f>
        <v>#N/A</v>
      </c>
      <c r="C480">
        <f ca="1">'export_operation-17012016'!C480</f>
        <v>0</v>
      </c>
      <c r="D480" t="str">
        <f ca="1">RIGHT('export_operation-17012016'!A480,4)&amp;"-"&amp;LEFT(RIGHT('export_operation-17012016'!A480,7),2)&amp;"-"&amp;LEFT('export_operation-17012016'!A480,2)</f>
        <v>--</v>
      </c>
      <c r="E480">
        <f ca="1">'export_operation-17012016'!E480</f>
        <v>0</v>
      </c>
      <c r="F480">
        <f ca="1">'export_operation-17012016'!K480</f>
        <v>0</v>
      </c>
      <c r="J480" t="str">
        <f ca="1">RIGHT('export_operation-17012016'!A480,4)&amp;"-"&amp;LEFT(RIGHT('export_operation-17012016'!A480,7),2)&amp;"-"&amp;LEFT('export_operation-17012016'!A480,2)</f>
        <v>--</v>
      </c>
      <c r="L480">
        <f ca="1">IF('export_operation-17012016'!I480="D",'export_operation-17012016'!H480,0)</f>
        <v>0</v>
      </c>
      <c r="M480">
        <f ca="1">IF('export_operation-17012016'!I480="C",'export_operation-17012016'!H480,0)</f>
        <v>0</v>
      </c>
      <c r="N480">
        <f ca="1">'export_operation-17012016'!J480</f>
        <v>0</v>
      </c>
      <c r="P480" t="str">
        <f ca="1">RIGHT('export_operation-17012016'!A480,4)&amp;"-"&amp;LEFT(RIGHT('export_operation-17012016'!A480,7),2)&amp;"-"&amp;LEFT('export_operation-17012016'!A480,2)</f>
        <v>--</v>
      </c>
    </row>
    <row r="481" spans="1:16">
      <c r="A481">
        <f ca="1">'export_operation-17012016'!B481</f>
        <v>0</v>
      </c>
      <c r="B481" t="e">
        <f ca="1">VLOOKUP('export_operation-17012016'!B481,jrnx2,2,0)</f>
        <v>#N/A</v>
      </c>
      <c r="C481">
        <f ca="1">'export_operation-17012016'!C481</f>
        <v>0</v>
      </c>
      <c r="D481" t="str">
        <f ca="1">RIGHT('export_operation-17012016'!A481,4)&amp;"-"&amp;LEFT(RIGHT('export_operation-17012016'!A481,7),2)&amp;"-"&amp;LEFT('export_operation-17012016'!A481,2)</f>
        <v>--</v>
      </c>
      <c r="E481">
        <f ca="1">'export_operation-17012016'!E481</f>
        <v>0</v>
      </c>
      <c r="F481">
        <f ca="1">'export_operation-17012016'!K481</f>
        <v>0</v>
      </c>
      <c r="J481" t="str">
        <f ca="1">RIGHT('export_operation-17012016'!A481,4)&amp;"-"&amp;LEFT(RIGHT('export_operation-17012016'!A481,7),2)&amp;"-"&amp;LEFT('export_operation-17012016'!A481,2)</f>
        <v>--</v>
      </c>
      <c r="L481">
        <f ca="1">IF('export_operation-17012016'!I481="D",'export_operation-17012016'!H481,0)</f>
        <v>0</v>
      </c>
      <c r="M481">
        <f ca="1">IF('export_operation-17012016'!I481="C",'export_operation-17012016'!H481,0)</f>
        <v>0</v>
      </c>
      <c r="N481">
        <f ca="1">'export_operation-17012016'!J481</f>
        <v>0</v>
      </c>
      <c r="P481" t="str">
        <f ca="1">RIGHT('export_operation-17012016'!A481,4)&amp;"-"&amp;LEFT(RIGHT('export_operation-17012016'!A481,7),2)&amp;"-"&amp;LEFT('export_operation-17012016'!A481,2)</f>
        <v>--</v>
      </c>
    </row>
    <row r="482" spans="1:16">
      <c r="A482">
        <f ca="1">'export_operation-17012016'!B482</f>
        <v>0</v>
      </c>
      <c r="B482" t="e">
        <f ca="1">VLOOKUP('export_operation-17012016'!B482,jrnx2,2,0)</f>
        <v>#N/A</v>
      </c>
      <c r="C482">
        <f ca="1">'export_operation-17012016'!C482</f>
        <v>0</v>
      </c>
      <c r="D482" t="str">
        <f ca="1">RIGHT('export_operation-17012016'!A482,4)&amp;"-"&amp;LEFT(RIGHT('export_operation-17012016'!A482,7),2)&amp;"-"&amp;LEFT('export_operation-17012016'!A482,2)</f>
        <v>--</v>
      </c>
      <c r="E482">
        <f ca="1">'export_operation-17012016'!E482</f>
        <v>0</v>
      </c>
      <c r="F482">
        <f ca="1">'export_operation-17012016'!K482</f>
        <v>0</v>
      </c>
      <c r="J482" t="str">
        <f ca="1">RIGHT('export_operation-17012016'!A482,4)&amp;"-"&amp;LEFT(RIGHT('export_operation-17012016'!A482,7),2)&amp;"-"&amp;LEFT('export_operation-17012016'!A482,2)</f>
        <v>--</v>
      </c>
      <c r="L482">
        <f ca="1">IF('export_operation-17012016'!I482="D",'export_operation-17012016'!H482,0)</f>
        <v>0</v>
      </c>
      <c r="M482">
        <f ca="1">IF('export_operation-17012016'!I482="C",'export_operation-17012016'!H482,0)</f>
        <v>0</v>
      </c>
      <c r="N482">
        <f ca="1">'export_operation-17012016'!J482</f>
        <v>0</v>
      </c>
      <c r="P482" t="str">
        <f ca="1">RIGHT('export_operation-17012016'!A482,4)&amp;"-"&amp;LEFT(RIGHT('export_operation-17012016'!A482,7),2)&amp;"-"&amp;LEFT('export_operation-17012016'!A482,2)</f>
        <v>--</v>
      </c>
    </row>
    <row r="483" spans="1:16">
      <c r="A483">
        <f ca="1">'export_operation-17012016'!B483</f>
        <v>0</v>
      </c>
      <c r="B483" t="e">
        <f ca="1">VLOOKUP('export_operation-17012016'!B483,jrnx2,2,0)</f>
        <v>#N/A</v>
      </c>
      <c r="C483">
        <f ca="1">'export_operation-17012016'!C483</f>
        <v>0</v>
      </c>
      <c r="D483" t="str">
        <f ca="1">RIGHT('export_operation-17012016'!A483,4)&amp;"-"&amp;LEFT(RIGHT('export_operation-17012016'!A483,7),2)&amp;"-"&amp;LEFT('export_operation-17012016'!A483,2)</f>
        <v>--</v>
      </c>
      <c r="E483">
        <f ca="1">'export_operation-17012016'!E483</f>
        <v>0</v>
      </c>
      <c r="F483">
        <f ca="1">'export_operation-17012016'!K483</f>
        <v>0</v>
      </c>
      <c r="J483" t="str">
        <f ca="1">RIGHT('export_operation-17012016'!A483,4)&amp;"-"&amp;LEFT(RIGHT('export_operation-17012016'!A483,7),2)&amp;"-"&amp;LEFT('export_operation-17012016'!A483,2)</f>
        <v>--</v>
      </c>
      <c r="L483">
        <f ca="1">IF('export_operation-17012016'!I483="D",'export_operation-17012016'!H483,0)</f>
        <v>0</v>
      </c>
      <c r="M483">
        <f ca="1">IF('export_operation-17012016'!I483="C",'export_operation-17012016'!H483,0)</f>
        <v>0</v>
      </c>
      <c r="N483">
        <f ca="1">'export_operation-17012016'!J483</f>
        <v>0</v>
      </c>
      <c r="P483" t="str">
        <f ca="1">RIGHT('export_operation-17012016'!A483,4)&amp;"-"&amp;LEFT(RIGHT('export_operation-17012016'!A483,7),2)&amp;"-"&amp;LEFT('export_operation-17012016'!A483,2)</f>
        <v>--</v>
      </c>
    </row>
    <row r="484" spans="1:16">
      <c r="A484">
        <f ca="1">'export_operation-17012016'!B484</f>
        <v>0</v>
      </c>
      <c r="B484" t="e">
        <f ca="1">VLOOKUP('export_operation-17012016'!B484,jrnx2,2,0)</f>
        <v>#N/A</v>
      </c>
      <c r="C484">
        <f ca="1">'export_operation-17012016'!C484</f>
        <v>0</v>
      </c>
      <c r="D484" t="str">
        <f ca="1">RIGHT('export_operation-17012016'!A484,4)&amp;"-"&amp;LEFT(RIGHT('export_operation-17012016'!A484,7),2)&amp;"-"&amp;LEFT('export_operation-17012016'!A484,2)</f>
        <v>--</v>
      </c>
      <c r="E484">
        <f ca="1">'export_operation-17012016'!E484</f>
        <v>0</v>
      </c>
      <c r="F484">
        <f ca="1">'export_operation-17012016'!K484</f>
        <v>0</v>
      </c>
      <c r="J484" t="str">
        <f ca="1">RIGHT('export_operation-17012016'!A484,4)&amp;"-"&amp;LEFT(RIGHT('export_operation-17012016'!A484,7),2)&amp;"-"&amp;LEFT('export_operation-17012016'!A484,2)</f>
        <v>--</v>
      </c>
      <c r="L484">
        <f ca="1">IF('export_operation-17012016'!I484="D",'export_operation-17012016'!H484,0)</f>
        <v>0</v>
      </c>
      <c r="M484">
        <f ca="1">IF('export_operation-17012016'!I484="C",'export_operation-17012016'!H484,0)</f>
        <v>0</v>
      </c>
      <c r="N484">
        <f ca="1">'export_operation-17012016'!J484</f>
        <v>0</v>
      </c>
      <c r="P484" t="str">
        <f ca="1">RIGHT('export_operation-17012016'!A484,4)&amp;"-"&amp;LEFT(RIGHT('export_operation-17012016'!A484,7),2)&amp;"-"&amp;LEFT('export_operation-17012016'!A484,2)</f>
        <v>--</v>
      </c>
    </row>
    <row r="485" spans="1:16">
      <c r="A485">
        <f ca="1">'export_operation-17012016'!B485</f>
        <v>0</v>
      </c>
      <c r="B485" t="e">
        <f ca="1">VLOOKUP('export_operation-17012016'!B485,jrnx2,2,0)</f>
        <v>#N/A</v>
      </c>
      <c r="C485">
        <f ca="1">'export_operation-17012016'!C485</f>
        <v>0</v>
      </c>
      <c r="D485" t="str">
        <f ca="1">RIGHT('export_operation-17012016'!A485,4)&amp;"-"&amp;LEFT(RIGHT('export_operation-17012016'!A485,7),2)&amp;"-"&amp;LEFT('export_operation-17012016'!A485,2)</f>
        <v>--</v>
      </c>
      <c r="E485">
        <f ca="1">'export_operation-17012016'!E485</f>
        <v>0</v>
      </c>
      <c r="F485">
        <f ca="1">'export_operation-17012016'!K485</f>
        <v>0</v>
      </c>
      <c r="J485" t="str">
        <f ca="1">RIGHT('export_operation-17012016'!A485,4)&amp;"-"&amp;LEFT(RIGHT('export_operation-17012016'!A485,7),2)&amp;"-"&amp;LEFT('export_operation-17012016'!A485,2)</f>
        <v>--</v>
      </c>
      <c r="L485">
        <f ca="1">IF('export_operation-17012016'!I485="D",'export_operation-17012016'!H485,0)</f>
        <v>0</v>
      </c>
      <c r="M485">
        <f ca="1">IF('export_operation-17012016'!I485="C",'export_operation-17012016'!H485,0)</f>
        <v>0</v>
      </c>
      <c r="N485">
        <f ca="1">'export_operation-17012016'!J485</f>
        <v>0</v>
      </c>
      <c r="P485" t="str">
        <f ca="1">RIGHT('export_operation-17012016'!A485,4)&amp;"-"&amp;LEFT(RIGHT('export_operation-17012016'!A485,7),2)&amp;"-"&amp;LEFT('export_operation-17012016'!A485,2)</f>
        <v>--</v>
      </c>
    </row>
    <row r="486" spans="1:16">
      <c r="A486">
        <f ca="1">'export_operation-17012016'!B486</f>
        <v>0</v>
      </c>
      <c r="B486" t="e">
        <f ca="1">VLOOKUP('export_operation-17012016'!B486,jrnx2,2,0)</f>
        <v>#N/A</v>
      </c>
      <c r="C486">
        <f ca="1">'export_operation-17012016'!C486</f>
        <v>0</v>
      </c>
      <c r="D486" t="str">
        <f ca="1">RIGHT('export_operation-17012016'!A486,4)&amp;"-"&amp;LEFT(RIGHT('export_operation-17012016'!A486,7),2)&amp;"-"&amp;LEFT('export_operation-17012016'!A486,2)</f>
        <v>--</v>
      </c>
      <c r="E486">
        <f ca="1">'export_operation-17012016'!E486</f>
        <v>0</v>
      </c>
      <c r="F486">
        <f ca="1">'export_operation-17012016'!K486</f>
        <v>0</v>
      </c>
      <c r="J486" t="str">
        <f ca="1">RIGHT('export_operation-17012016'!A486,4)&amp;"-"&amp;LEFT(RIGHT('export_operation-17012016'!A486,7),2)&amp;"-"&amp;LEFT('export_operation-17012016'!A486,2)</f>
        <v>--</v>
      </c>
      <c r="L486">
        <f ca="1">IF('export_operation-17012016'!I486="D",'export_operation-17012016'!H486,0)</f>
        <v>0</v>
      </c>
      <c r="M486">
        <f ca="1">IF('export_operation-17012016'!I486="C",'export_operation-17012016'!H486,0)</f>
        <v>0</v>
      </c>
      <c r="N486">
        <f ca="1">'export_operation-17012016'!J486</f>
        <v>0</v>
      </c>
      <c r="P486" t="str">
        <f ca="1">RIGHT('export_operation-17012016'!A486,4)&amp;"-"&amp;LEFT(RIGHT('export_operation-17012016'!A486,7),2)&amp;"-"&amp;LEFT('export_operation-17012016'!A486,2)</f>
        <v>--</v>
      </c>
    </row>
    <row r="487" spans="1:16">
      <c r="A487">
        <f ca="1">'export_operation-17012016'!B487</f>
        <v>0</v>
      </c>
      <c r="B487" t="e">
        <f ca="1">VLOOKUP('export_operation-17012016'!B487,jrnx2,2,0)</f>
        <v>#N/A</v>
      </c>
      <c r="C487">
        <f ca="1">'export_operation-17012016'!C487</f>
        <v>0</v>
      </c>
      <c r="D487" t="str">
        <f ca="1">RIGHT('export_operation-17012016'!A487,4)&amp;"-"&amp;LEFT(RIGHT('export_operation-17012016'!A487,7),2)&amp;"-"&amp;LEFT('export_operation-17012016'!A487,2)</f>
        <v>--</v>
      </c>
      <c r="E487">
        <f ca="1">'export_operation-17012016'!E487</f>
        <v>0</v>
      </c>
      <c r="F487">
        <f ca="1">'export_operation-17012016'!K487</f>
        <v>0</v>
      </c>
      <c r="J487" t="str">
        <f ca="1">RIGHT('export_operation-17012016'!A487,4)&amp;"-"&amp;LEFT(RIGHT('export_operation-17012016'!A487,7),2)&amp;"-"&amp;LEFT('export_operation-17012016'!A487,2)</f>
        <v>--</v>
      </c>
      <c r="L487">
        <f ca="1">IF('export_operation-17012016'!I487="D",'export_operation-17012016'!H487,0)</f>
        <v>0</v>
      </c>
      <c r="M487">
        <f ca="1">IF('export_operation-17012016'!I487="C",'export_operation-17012016'!H487,0)</f>
        <v>0</v>
      </c>
      <c r="N487">
        <f ca="1">'export_operation-17012016'!J487</f>
        <v>0</v>
      </c>
      <c r="P487" t="str">
        <f ca="1">RIGHT('export_operation-17012016'!A487,4)&amp;"-"&amp;LEFT(RIGHT('export_operation-17012016'!A487,7),2)&amp;"-"&amp;LEFT('export_operation-17012016'!A487,2)</f>
        <v>--</v>
      </c>
    </row>
    <row r="488" spans="1:16">
      <c r="A488">
        <f ca="1">'export_operation-17012016'!B488</f>
        <v>0</v>
      </c>
      <c r="B488" t="e">
        <f ca="1">VLOOKUP('export_operation-17012016'!B488,jrnx2,2,0)</f>
        <v>#N/A</v>
      </c>
      <c r="C488">
        <f ca="1">'export_operation-17012016'!C488</f>
        <v>0</v>
      </c>
      <c r="D488" t="str">
        <f ca="1">RIGHT('export_operation-17012016'!A488,4)&amp;"-"&amp;LEFT(RIGHT('export_operation-17012016'!A488,7),2)&amp;"-"&amp;LEFT('export_operation-17012016'!A488,2)</f>
        <v>--</v>
      </c>
      <c r="E488">
        <f ca="1">'export_operation-17012016'!E488</f>
        <v>0</v>
      </c>
      <c r="F488">
        <f ca="1">'export_operation-17012016'!K488</f>
        <v>0</v>
      </c>
      <c r="J488" t="str">
        <f ca="1">RIGHT('export_operation-17012016'!A488,4)&amp;"-"&amp;LEFT(RIGHT('export_operation-17012016'!A488,7),2)&amp;"-"&amp;LEFT('export_operation-17012016'!A488,2)</f>
        <v>--</v>
      </c>
      <c r="L488">
        <f ca="1">IF('export_operation-17012016'!I488="D",'export_operation-17012016'!H488,0)</f>
        <v>0</v>
      </c>
      <c r="M488">
        <f ca="1">IF('export_operation-17012016'!I488="C",'export_operation-17012016'!H488,0)</f>
        <v>0</v>
      </c>
      <c r="N488">
        <f ca="1">'export_operation-17012016'!J488</f>
        <v>0</v>
      </c>
      <c r="P488" t="str">
        <f ca="1">RIGHT('export_operation-17012016'!A488,4)&amp;"-"&amp;LEFT(RIGHT('export_operation-17012016'!A488,7),2)&amp;"-"&amp;LEFT('export_operation-17012016'!A488,2)</f>
        <v>--</v>
      </c>
    </row>
    <row r="489" spans="1:16">
      <c r="A489">
        <f ca="1">'export_operation-17012016'!B489</f>
        <v>0</v>
      </c>
      <c r="B489" t="e">
        <f ca="1">VLOOKUP('export_operation-17012016'!B489,jrnx2,2,0)</f>
        <v>#N/A</v>
      </c>
      <c r="C489">
        <f ca="1">'export_operation-17012016'!C489</f>
        <v>0</v>
      </c>
      <c r="D489" t="str">
        <f ca="1">RIGHT('export_operation-17012016'!A489,4)&amp;"-"&amp;LEFT(RIGHT('export_operation-17012016'!A489,7),2)&amp;"-"&amp;LEFT('export_operation-17012016'!A489,2)</f>
        <v>--</v>
      </c>
      <c r="E489">
        <f ca="1">'export_operation-17012016'!E489</f>
        <v>0</v>
      </c>
      <c r="F489">
        <f ca="1">'export_operation-17012016'!K489</f>
        <v>0</v>
      </c>
      <c r="J489" t="str">
        <f ca="1">RIGHT('export_operation-17012016'!A489,4)&amp;"-"&amp;LEFT(RIGHT('export_operation-17012016'!A489,7),2)&amp;"-"&amp;LEFT('export_operation-17012016'!A489,2)</f>
        <v>--</v>
      </c>
      <c r="L489">
        <f ca="1">IF('export_operation-17012016'!I489="D",'export_operation-17012016'!H489,0)</f>
        <v>0</v>
      </c>
      <c r="M489">
        <f ca="1">IF('export_operation-17012016'!I489="C",'export_operation-17012016'!H489,0)</f>
        <v>0</v>
      </c>
      <c r="N489">
        <f ca="1">'export_operation-17012016'!J489</f>
        <v>0</v>
      </c>
      <c r="P489" t="str">
        <f ca="1">RIGHT('export_operation-17012016'!A489,4)&amp;"-"&amp;LEFT(RIGHT('export_operation-17012016'!A489,7),2)&amp;"-"&amp;LEFT('export_operation-17012016'!A489,2)</f>
        <v>--</v>
      </c>
    </row>
    <row r="490" spans="1:16">
      <c r="A490">
        <f ca="1">'export_operation-17012016'!B490</f>
        <v>0</v>
      </c>
      <c r="B490" t="e">
        <f ca="1">VLOOKUP('export_operation-17012016'!B490,jrnx2,2,0)</f>
        <v>#N/A</v>
      </c>
      <c r="C490">
        <f ca="1">'export_operation-17012016'!C490</f>
        <v>0</v>
      </c>
      <c r="D490" t="str">
        <f ca="1">RIGHT('export_operation-17012016'!A490,4)&amp;"-"&amp;LEFT(RIGHT('export_operation-17012016'!A490,7),2)&amp;"-"&amp;LEFT('export_operation-17012016'!A490,2)</f>
        <v>--</v>
      </c>
      <c r="E490">
        <f ca="1">'export_operation-17012016'!E490</f>
        <v>0</v>
      </c>
      <c r="F490">
        <f ca="1">'export_operation-17012016'!K490</f>
        <v>0</v>
      </c>
      <c r="J490" t="str">
        <f ca="1">RIGHT('export_operation-17012016'!A490,4)&amp;"-"&amp;LEFT(RIGHT('export_operation-17012016'!A490,7),2)&amp;"-"&amp;LEFT('export_operation-17012016'!A490,2)</f>
        <v>--</v>
      </c>
      <c r="L490">
        <f ca="1">IF('export_operation-17012016'!I490="D",'export_operation-17012016'!H490,0)</f>
        <v>0</v>
      </c>
      <c r="M490">
        <f ca="1">IF('export_operation-17012016'!I490="C",'export_operation-17012016'!H490,0)</f>
        <v>0</v>
      </c>
      <c r="N490">
        <f ca="1">'export_operation-17012016'!J490</f>
        <v>0</v>
      </c>
      <c r="P490" t="str">
        <f ca="1">RIGHT('export_operation-17012016'!A490,4)&amp;"-"&amp;LEFT(RIGHT('export_operation-17012016'!A490,7),2)&amp;"-"&amp;LEFT('export_operation-17012016'!A490,2)</f>
        <v>--</v>
      </c>
    </row>
    <row r="491" spans="1:16">
      <c r="A491">
        <f ca="1">'export_operation-17012016'!B491</f>
        <v>0</v>
      </c>
      <c r="B491" t="e">
        <f ca="1">VLOOKUP('export_operation-17012016'!B491,jrnx2,2,0)</f>
        <v>#N/A</v>
      </c>
      <c r="C491">
        <f ca="1">'export_operation-17012016'!C491</f>
        <v>0</v>
      </c>
      <c r="D491" t="str">
        <f ca="1">RIGHT('export_operation-17012016'!A491,4)&amp;"-"&amp;LEFT(RIGHT('export_operation-17012016'!A491,7),2)&amp;"-"&amp;LEFT('export_operation-17012016'!A491,2)</f>
        <v>--</v>
      </c>
      <c r="E491">
        <f ca="1">'export_operation-17012016'!E491</f>
        <v>0</v>
      </c>
      <c r="F491">
        <f ca="1">'export_operation-17012016'!K491</f>
        <v>0</v>
      </c>
      <c r="J491" t="str">
        <f ca="1">RIGHT('export_operation-17012016'!A491,4)&amp;"-"&amp;LEFT(RIGHT('export_operation-17012016'!A491,7),2)&amp;"-"&amp;LEFT('export_operation-17012016'!A491,2)</f>
        <v>--</v>
      </c>
      <c r="L491">
        <f ca="1">IF('export_operation-17012016'!I491="D",'export_operation-17012016'!H491,0)</f>
        <v>0</v>
      </c>
      <c r="M491">
        <f ca="1">IF('export_operation-17012016'!I491="C",'export_operation-17012016'!H491,0)</f>
        <v>0</v>
      </c>
      <c r="N491">
        <f ca="1">'export_operation-17012016'!J491</f>
        <v>0</v>
      </c>
      <c r="P491" t="str">
        <f ca="1">RIGHT('export_operation-17012016'!A491,4)&amp;"-"&amp;LEFT(RIGHT('export_operation-17012016'!A491,7),2)&amp;"-"&amp;LEFT('export_operation-17012016'!A491,2)</f>
        <v>--</v>
      </c>
    </row>
    <row r="492" spans="1:16">
      <c r="A492">
        <f ca="1">'export_operation-17012016'!B492</f>
        <v>0</v>
      </c>
      <c r="B492" t="e">
        <f ca="1">VLOOKUP('export_operation-17012016'!B492,jrnx2,2,0)</f>
        <v>#N/A</v>
      </c>
      <c r="C492">
        <f ca="1">'export_operation-17012016'!C492</f>
        <v>0</v>
      </c>
      <c r="D492" t="str">
        <f ca="1">RIGHT('export_operation-17012016'!A492,4)&amp;"-"&amp;LEFT(RIGHT('export_operation-17012016'!A492,7),2)&amp;"-"&amp;LEFT('export_operation-17012016'!A492,2)</f>
        <v>--</v>
      </c>
      <c r="E492">
        <f ca="1">'export_operation-17012016'!E492</f>
        <v>0</v>
      </c>
      <c r="F492">
        <f ca="1">'export_operation-17012016'!K492</f>
        <v>0</v>
      </c>
      <c r="J492" t="str">
        <f ca="1">RIGHT('export_operation-17012016'!A492,4)&amp;"-"&amp;LEFT(RIGHT('export_operation-17012016'!A492,7),2)&amp;"-"&amp;LEFT('export_operation-17012016'!A492,2)</f>
        <v>--</v>
      </c>
      <c r="L492">
        <f ca="1">IF('export_operation-17012016'!I492="D",'export_operation-17012016'!H492,0)</f>
        <v>0</v>
      </c>
      <c r="M492">
        <f ca="1">IF('export_operation-17012016'!I492="C",'export_operation-17012016'!H492,0)</f>
        <v>0</v>
      </c>
      <c r="N492">
        <f ca="1">'export_operation-17012016'!J492</f>
        <v>0</v>
      </c>
      <c r="P492" t="str">
        <f ca="1">RIGHT('export_operation-17012016'!A492,4)&amp;"-"&amp;LEFT(RIGHT('export_operation-17012016'!A492,7),2)&amp;"-"&amp;LEFT('export_operation-17012016'!A492,2)</f>
        <v>--</v>
      </c>
    </row>
    <row r="493" spans="1:16">
      <c r="A493">
        <f ca="1">'export_operation-17012016'!B493</f>
        <v>0</v>
      </c>
      <c r="B493" t="e">
        <f ca="1">VLOOKUP('export_operation-17012016'!B493,jrnx2,2,0)</f>
        <v>#N/A</v>
      </c>
      <c r="C493">
        <f ca="1">'export_operation-17012016'!C493</f>
        <v>0</v>
      </c>
      <c r="D493" t="str">
        <f ca="1">RIGHT('export_operation-17012016'!A493,4)&amp;"-"&amp;LEFT(RIGHT('export_operation-17012016'!A493,7),2)&amp;"-"&amp;LEFT('export_operation-17012016'!A493,2)</f>
        <v>--</v>
      </c>
      <c r="E493">
        <f ca="1">'export_operation-17012016'!E493</f>
        <v>0</v>
      </c>
      <c r="F493">
        <f ca="1">'export_operation-17012016'!K493</f>
        <v>0</v>
      </c>
      <c r="J493" t="str">
        <f ca="1">RIGHT('export_operation-17012016'!A493,4)&amp;"-"&amp;LEFT(RIGHT('export_operation-17012016'!A493,7),2)&amp;"-"&amp;LEFT('export_operation-17012016'!A493,2)</f>
        <v>--</v>
      </c>
      <c r="L493">
        <f ca="1">IF('export_operation-17012016'!I493="D",'export_operation-17012016'!H493,0)</f>
        <v>0</v>
      </c>
      <c r="M493">
        <f ca="1">IF('export_operation-17012016'!I493="C",'export_operation-17012016'!H493,0)</f>
        <v>0</v>
      </c>
      <c r="N493">
        <f ca="1">'export_operation-17012016'!J493</f>
        <v>0</v>
      </c>
      <c r="P493" t="str">
        <f ca="1">RIGHT('export_operation-17012016'!A493,4)&amp;"-"&amp;LEFT(RIGHT('export_operation-17012016'!A493,7),2)&amp;"-"&amp;LEFT('export_operation-17012016'!A493,2)</f>
        <v>--</v>
      </c>
    </row>
    <row r="494" spans="1:16">
      <c r="A494">
        <f ca="1">'export_operation-17012016'!B494</f>
        <v>0</v>
      </c>
      <c r="B494" t="e">
        <f ca="1">VLOOKUP('export_operation-17012016'!B494,jrnx2,2,0)</f>
        <v>#N/A</v>
      </c>
      <c r="C494">
        <f ca="1">'export_operation-17012016'!C494</f>
        <v>0</v>
      </c>
      <c r="D494" t="str">
        <f ca="1">RIGHT('export_operation-17012016'!A494,4)&amp;"-"&amp;LEFT(RIGHT('export_operation-17012016'!A494,7),2)&amp;"-"&amp;LEFT('export_operation-17012016'!A494,2)</f>
        <v>--</v>
      </c>
      <c r="E494">
        <f ca="1">'export_operation-17012016'!E494</f>
        <v>0</v>
      </c>
      <c r="F494">
        <f ca="1">'export_operation-17012016'!K494</f>
        <v>0</v>
      </c>
      <c r="J494" t="str">
        <f ca="1">RIGHT('export_operation-17012016'!A494,4)&amp;"-"&amp;LEFT(RIGHT('export_operation-17012016'!A494,7),2)&amp;"-"&amp;LEFT('export_operation-17012016'!A494,2)</f>
        <v>--</v>
      </c>
      <c r="L494">
        <f ca="1">IF('export_operation-17012016'!I494="D",'export_operation-17012016'!H494,0)</f>
        <v>0</v>
      </c>
      <c r="M494">
        <f ca="1">IF('export_operation-17012016'!I494="C",'export_operation-17012016'!H494,0)</f>
        <v>0</v>
      </c>
      <c r="N494">
        <f ca="1">'export_operation-17012016'!J494</f>
        <v>0</v>
      </c>
      <c r="P494" t="str">
        <f ca="1">RIGHT('export_operation-17012016'!A494,4)&amp;"-"&amp;LEFT(RIGHT('export_operation-17012016'!A494,7),2)&amp;"-"&amp;LEFT('export_operation-17012016'!A494,2)</f>
        <v>--</v>
      </c>
    </row>
    <row r="495" spans="1:16">
      <c r="A495">
        <f ca="1">'export_operation-17012016'!B495</f>
        <v>0</v>
      </c>
      <c r="B495" t="e">
        <f ca="1">VLOOKUP('export_operation-17012016'!B495,jrnx2,2,0)</f>
        <v>#N/A</v>
      </c>
      <c r="C495">
        <f ca="1">'export_operation-17012016'!C495</f>
        <v>0</v>
      </c>
      <c r="D495" t="str">
        <f ca="1">RIGHT('export_operation-17012016'!A495,4)&amp;"-"&amp;LEFT(RIGHT('export_operation-17012016'!A495,7),2)&amp;"-"&amp;LEFT('export_operation-17012016'!A495,2)</f>
        <v>--</v>
      </c>
      <c r="E495">
        <f ca="1">'export_operation-17012016'!E495</f>
        <v>0</v>
      </c>
      <c r="F495">
        <f ca="1">'export_operation-17012016'!K495</f>
        <v>0</v>
      </c>
      <c r="J495" t="str">
        <f ca="1">RIGHT('export_operation-17012016'!A495,4)&amp;"-"&amp;LEFT(RIGHT('export_operation-17012016'!A495,7),2)&amp;"-"&amp;LEFT('export_operation-17012016'!A495,2)</f>
        <v>--</v>
      </c>
      <c r="L495">
        <f ca="1">IF('export_operation-17012016'!I495="D",'export_operation-17012016'!H495,0)</f>
        <v>0</v>
      </c>
      <c r="M495">
        <f ca="1">IF('export_operation-17012016'!I495="C",'export_operation-17012016'!H495,0)</f>
        <v>0</v>
      </c>
      <c r="N495">
        <f ca="1">'export_operation-17012016'!J495</f>
        <v>0</v>
      </c>
      <c r="P495" t="str">
        <f ca="1">RIGHT('export_operation-17012016'!A495,4)&amp;"-"&amp;LEFT(RIGHT('export_operation-17012016'!A495,7),2)&amp;"-"&amp;LEFT('export_operation-17012016'!A495,2)</f>
        <v>--</v>
      </c>
    </row>
    <row r="496" spans="1:16">
      <c r="A496">
        <f ca="1">'export_operation-17012016'!B496</f>
        <v>0</v>
      </c>
      <c r="B496" t="e">
        <f ca="1">VLOOKUP('export_operation-17012016'!B496,jrnx2,2,0)</f>
        <v>#N/A</v>
      </c>
      <c r="C496">
        <f ca="1">'export_operation-17012016'!C496</f>
        <v>0</v>
      </c>
      <c r="D496" t="str">
        <f ca="1">RIGHT('export_operation-17012016'!A496,4)&amp;"-"&amp;LEFT(RIGHT('export_operation-17012016'!A496,7),2)&amp;"-"&amp;LEFT('export_operation-17012016'!A496,2)</f>
        <v>--</v>
      </c>
      <c r="E496">
        <f ca="1">'export_operation-17012016'!E496</f>
        <v>0</v>
      </c>
      <c r="F496">
        <f ca="1">'export_operation-17012016'!K496</f>
        <v>0</v>
      </c>
      <c r="J496" t="str">
        <f ca="1">RIGHT('export_operation-17012016'!A496,4)&amp;"-"&amp;LEFT(RIGHT('export_operation-17012016'!A496,7),2)&amp;"-"&amp;LEFT('export_operation-17012016'!A496,2)</f>
        <v>--</v>
      </c>
      <c r="L496">
        <f ca="1">IF('export_operation-17012016'!I496="D",'export_operation-17012016'!H496,0)</f>
        <v>0</v>
      </c>
      <c r="M496">
        <f ca="1">IF('export_operation-17012016'!I496="C",'export_operation-17012016'!H496,0)</f>
        <v>0</v>
      </c>
      <c r="N496">
        <f ca="1">'export_operation-17012016'!J496</f>
        <v>0</v>
      </c>
      <c r="P496" t="str">
        <f ca="1">RIGHT('export_operation-17012016'!A496,4)&amp;"-"&amp;LEFT(RIGHT('export_operation-17012016'!A496,7),2)&amp;"-"&amp;LEFT('export_operation-17012016'!A496,2)</f>
        <v>--</v>
      </c>
    </row>
    <row r="497" spans="1:16">
      <c r="A497">
        <f ca="1">'export_operation-17012016'!B497</f>
        <v>0</v>
      </c>
      <c r="B497" t="e">
        <f ca="1">VLOOKUP('export_operation-17012016'!B497,jrnx2,2,0)</f>
        <v>#N/A</v>
      </c>
      <c r="C497">
        <f ca="1">'export_operation-17012016'!C497</f>
        <v>0</v>
      </c>
      <c r="D497" t="str">
        <f ca="1">RIGHT('export_operation-17012016'!A497,4)&amp;"-"&amp;LEFT(RIGHT('export_operation-17012016'!A497,7),2)&amp;"-"&amp;LEFT('export_operation-17012016'!A497,2)</f>
        <v>--</v>
      </c>
      <c r="E497">
        <f ca="1">'export_operation-17012016'!E497</f>
        <v>0</v>
      </c>
      <c r="F497">
        <f ca="1">'export_operation-17012016'!K497</f>
        <v>0</v>
      </c>
      <c r="J497" t="str">
        <f ca="1">RIGHT('export_operation-17012016'!A497,4)&amp;"-"&amp;LEFT(RIGHT('export_operation-17012016'!A497,7),2)&amp;"-"&amp;LEFT('export_operation-17012016'!A497,2)</f>
        <v>--</v>
      </c>
      <c r="L497">
        <f ca="1">IF('export_operation-17012016'!I497="D",'export_operation-17012016'!H497,0)</f>
        <v>0</v>
      </c>
      <c r="M497">
        <f ca="1">IF('export_operation-17012016'!I497="C",'export_operation-17012016'!H497,0)</f>
        <v>0</v>
      </c>
      <c r="N497">
        <f ca="1">'export_operation-17012016'!J497</f>
        <v>0</v>
      </c>
      <c r="P497" t="str">
        <f ca="1">RIGHT('export_operation-17012016'!A497,4)&amp;"-"&amp;LEFT(RIGHT('export_operation-17012016'!A497,7),2)&amp;"-"&amp;LEFT('export_operation-17012016'!A497,2)</f>
        <v>--</v>
      </c>
    </row>
    <row r="498" spans="1:16">
      <c r="A498">
        <f ca="1">'export_operation-17012016'!B498</f>
        <v>0</v>
      </c>
      <c r="B498" t="e">
        <f ca="1">VLOOKUP('export_operation-17012016'!B498,jrnx2,2,0)</f>
        <v>#N/A</v>
      </c>
      <c r="C498">
        <f ca="1">'export_operation-17012016'!C498</f>
        <v>0</v>
      </c>
      <c r="D498" t="str">
        <f ca="1">RIGHT('export_operation-17012016'!A498,4)&amp;"-"&amp;LEFT(RIGHT('export_operation-17012016'!A498,7),2)&amp;"-"&amp;LEFT('export_operation-17012016'!A498,2)</f>
        <v>--</v>
      </c>
      <c r="E498">
        <f ca="1">'export_operation-17012016'!E498</f>
        <v>0</v>
      </c>
      <c r="F498">
        <f ca="1">'export_operation-17012016'!K498</f>
        <v>0</v>
      </c>
      <c r="J498" t="str">
        <f ca="1">RIGHT('export_operation-17012016'!A498,4)&amp;"-"&amp;LEFT(RIGHT('export_operation-17012016'!A498,7),2)&amp;"-"&amp;LEFT('export_operation-17012016'!A498,2)</f>
        <v>--</v>
      </c>
      <c r="L498">
        <f ca="1">IF('export_operation-17012016'!I498="D",'export_operation-17012016'!H498,0)</f>
        <v>0</v>
      </c>
      <c r="M498">
        <f ca="1">IF('export_operation-17012016'!I498="C",'export_operation-17012016'!H498,0)</f>
        <v>0</v>
      </c>
      <c r="N498">
        <f ca="1">'export_operation-17012016'!J498</f>
        <v>0</v>
      </c>
      <c r="P498" t="str">
        <f ca="1">RIGHT('export_operation-17012016'!A498,4)&amp;"-"&amp;LEFT(RIGHT('export_operation-17012016'!A498,7),2)&amp;"-"&amp;LEFT('export_operation-17012016'!A498,2)</f>
        <v>--</v>
      </c>
    </row>
    <row r="499" spans="1:16">
      <c r="A499">
        <f ca="1">'export_operation-17012016'!B499</f>
        <v>0</v>
      </c>
      <c r="B499" t="e">
        <f ca="1">VLOOKUP('export_operation-17012016'!B499,jrnx2,2,0)</f>
        <v>#N/A</v>
      </c>
      <c r="C499">
        <f ca="1">'export_operation-17012016'!C499</f>
        <v>0</v>
      </c>
      <c r="D499" t="str">
        <f ca="1">RIGHT('export_operation-17012016'!A499,4)&amp;"-"&amp;LEFT(RIGHT('export_operation-17012016'!A499,7),2)&amp;"-"&amp;LEFT('export_operation-17012016'!A499,2)</f>
        <v>--</v>
      </c>
      <c r="E499">
        <f ca="1">'export_operation-17012016'!E499</f>
        <v>0</v>
      </c>
      <c r="F499">
        <f ca="1">'export_operation-17012016'!K499</f>
        <v>0</v>
      </c>
      <c r="J499" t="str">
        <f ca="1">RIGHT('export_operation-17012016'!A499,4)&amp;"-"&amp;LEFT(RIGHT('export_operation-17012016'!A499,7),2)&amp;"-"&amp;LEFT('export_operation-17012016'!A499,2)</f>
        <v>--</v>
      </c>
      <c r="L499">
        <f ca="1">IF('export_operation-17012016'!I499="D",'export_operation-17012016'!H499,0)</f>
        <v>0</v>
      </c>
      <c r="M499">
        <f ca="1">IF('export_operation-17012016'!I499="C",'export_operation-17012016'!H499,0)</f>
        <v>0</v>
      </c>
      <c r="N499">
        <f ca="1">'export_operation-17012016'!J499</f>
        <v>0</v>
      </c>
      <c r="P499" t="str">
        <f ca="1">RIGHT('export_operation-17012016'!A499,4)&amp;"-"&amp;LEFT(RIGHT('export_operation-17012016'!A499,7),2)&amp;"-"&amp;LEFT('export_operation-17012016'!A499,2)</f>
        <v>--</v>
      </c>
    </row>
    <row r="500" spans="1:16">
      <c r="A500">
        <f ca="1">'export_operation-17012016'!B500</f>
        <v>0</v>
      </c>
      <c r="B500" t="e">
        <f ca="1">VLOOKUP('export_operation-17012016'!B500,jrnx2,2,0)</f>
        <v>#N/A</v>
      </c>
      <c r="C500">
        <f ca="1">'export_operation-17012016'!C500</f>
        <v>0</v>
      </c>
      <c r="D500" t="str">
        <f ca="1">RIGHT('export_operation-17012016'!A500,4)&amp;"-"&amp;LEFT(RIGHT('export_operation-17012016'!A500,7),2)&amp;"-"&amp;LEFT('export_operation-17012016'!A500,2)</f>
        <v>--</v>
      </c>
      <c r="E500">
        <f ca="1">'export_operation-17012016'!E500</f>
        <v>0</v>
      </c>
      <c r="F500">
        <f ca="1">'export_operation-17012016'!K500</f>
        <v>0</v>
      </c>
      <c r="J500" t="str">
        <f ca="1">RIGHT('export_operation-17012016'!A500,4)&amp;"-"&amp;LEFT(RIGHT('export_operation-17012016'!A500,7),2)&amp;"-"&amp;LEFT('export_operation-17012016'!A500,2)</f>
        <v>--</v>
      </c>
      <c r="L500">
        <f ca="1">IF('export_operation-17012016'!I500="D",'export_operation-17012016'!H500,0)</f>
        <v>0</v>
      </c>
      <c r="M500">
        <f ca="1">IF('export_operation-17012016'!I500="C",'export_operation-17012016'!H500,0)</f>
        <v>0</v>
      </c>
      <c r="N500">
        <f ca="1">'export_operation-17012016'!J500</f>
        <v>0</v>
      </c>
      <c r="P500" t="str">
        <f ca="1">RIGHT('export_operation-17012016'!A500,4)&amp;"-"&amp;LEFT(RIGHT('export_operation-17012016'!A500,7),2)&amp;"-"&amp;LEFT('export_operation-17012016'!A500,2)</f>
        <v>--</v>
      </c>
    </row>
    <row r="501" spans="1:16">
      <c r="A501">
        <f ca="1">'export_operation-17012016'!B501</f>
        <v>0</v>
      </c>
      <c r="B501" t="e">
        <f ca="1">VLOOKUP('export_operation-17012016'!B501,jrnx2,2,0)</f>
        <v>#N/A</v>
      </c>
      <c r="C501">
        <f ca="1">'export_operation-17012016'!C501</f>
        <v>0</v>
      </c>
      <c r="D501" t="str">
        <f ca="1">RIGHT('export_operation-17012016'!A501,4)&amp;"-"&amp;LEFT(RIGHT('export_operation-17012016'!A501,7),2)&amp;"-"&amp;LEFT('export_operation-17012016'!A501,2)</f>
        <v>--</v>
      </c>
      <c r="E501">
        <f ca="1">'export_operation-17012016'!E501</f>
        <v>0</v>
      </c>
      <c r="F501">
        <f ca="1">'export_operation-17012016'!K501</f>
        <v>0</v>
      </c>
      <c r="J501" t="str">
        <f ca="1">RIGHT('export_operation-17012016'!A501,4)&amp;"-"&amp;LEFT(RIGHT('export_operation-17012016'!A501,7),2)&amp;"-"&amp;LEFT('export_operation-17012016'!A501,2)</f>
        <v>--</v>
      </c>
      <c r="L501">
        <f ca="1">IF('export_operation-17012016'!I501="D",'export_operation-17012016'!H501,0)</f>
        <v>0</v>
      </c>
      <c r="M501">
        <f ca="1">IF('export_operation-17012016'!I501="C",'export_operation-17012016'!H501,0)</f>
        <v>0</v>
      </c>
      <c r="N501">
        <f ca="1">'export_operation-17012016'!J501</f>
        <v>0</v>
      </c>
      <c r="P501" t="str">
        <f ca="1">RIGHT('export_operation-17012016'!A501,4)&amp;"-"&amp;LEFT(RIGHT('export_operation-17012016'!A501,7),2)&amp;"-"&amp;LEFT('export_operation-17012016'!A501,2)</f>
        <v>--</v>
      </c>
    </row>
    <row r="502" spans="1:16">
      <c r="A502">
        <f ca="1">'export_operation-17012016'!B502</f>
        <v>0</v>
      </c>
      <c r="B502" t="e">
        <f ca="1">VLOOKUP('export_operation-17012016'!B502,jrnx2,2,0)</f>
        <v>#N/A</v>
      </c>
      <c r="C502">
        <f ca="1">'export_operation-17012016'!C502</f>
        <v>0</v>
      </c>
      <c r="D502" t="str">
        <f ca="1">RIGHT('export_operation-17012016'!A502,4)&amp;"-"&amp;LEFT(RIGHT('export_operation-17012016'!A502,7),2)&amp;"-"&amp;LEFT('export_operation-17012016'!A502,2)</f>
        <v>--</v>
      </c>
      <c r="E502">
        <f ca="1">'export_operation-17012016'!E502</f>
        <v>0</v>
      </c>
      <c r="F502">
        <f ca="1">'export_operation-17012016'!K502</f>
        <v>0</v>
      </c>
      <c r="J502" t="str">
        <f ca="1">RIGHT('export_operation-17012016'!A502,4)&amp;"-"&amp;LEFT(RIGHT('export_operation-17012016'!A502,7),2)&amp;"-"&amp;LEFT('export_operation-17012016'!A502,2)</f>
        <v>--</v>
      </c>
      <c r="L502">
        <f ca="1">IF('export_operation-17012016'!I502="D",'export_operation-17012016'!H502,0)</f>
        <v>0</v>
      </c>
      <c r="M502">
        <f ca="1">IF('export_operation-17012016'!I502="C",'export_operation-17012016'!H502,0)</f>
        <v>0</v>
      </c>
      <c r="N502">
        <f ca="1">'export_operation-17012016'!J502</f>
        <v>0</v>
      </c>
      <c r="P502" t="str">
        <f ca="1">RIGHT('export_operation-17012016'!A502,4)&amp;"-"&amp;LEFT(RIGHT('export_operation-17012016'!A502,7),2)&amp;"-"&amp;LEFT('export_operation-17012016'!A502,2)</f>
        <v>--</v>
      </c>
    </row>
    <row r="503" spans="1:16">
      <c r="A503">
        <f ca="1">'export_operation-17012016'!B503</f>
        <v>0</v>
      </c>
      <c r="B503" t="e">
        <f ca="1">VLOOKUP('export_operation-17012016'!B503,jrnx2,2,0)</f>
        <v>#N/A</v>
      </c>
      <c r="C503">
        <f ca="1">'export_operation-17012016'!C503</f>
        <v>0</v>
      </c>
      <c r="D503" t="str">
        <f ca="1">RIGHT('export_operation-17012016'!A503,4)&amp;"-"&amp;LEFT(RIGHT('export_operation-17012016'!A503,7),2)&amp;"-"&amp;LEFT('export_operation-17012016'!A503,2)</f>
        <v>--</v>
      </c>
      <c r="E503">
        <f ca="1">'export_operation-17012016'!E503</f>
        <v>0</v>
      </c>
      <c r="F503">
        <f ca="1">'export_operation-17012016'!K503</f>
        <v>0</v>
      </c>
      <c r="J503" t="str">
        <f ca="1">RIGHT('export_operation-17012016'!A503,4)&amp;"-"&amp;LEFT(RIGHT('export_operation-17012016'!A503,7),2)&amp;"-"&amp;LEFT('export_operation-17012016'!A503,2)</f>
        <v>--</v>
      </c>
      <c r="L503">
        <f ca="1">IF('export_operation-17012016'!I503="D",'export_operation-17012016'!H503,0)</f>
        <v>0</v>
      </c>
      <c r="M503">
        <f ca="1">IF('export_operation-17012016'!I503="C",'export_operation-17012016'!H503,0)</f>
        <v>0</v>
      </c>
      <c r="N503">
        <f ca="1">'export_operation-17012016'!J503</f>
        <v>0</v>
      </c>
      <c r="P503" t="str">
        <f ca="1">RIGHT('export_operation-17012016'!A503,4)&amp;"-"&amp;LEFT(RIGHT('export_operation-17012016'!A503,7),2)&amp;"-"&amp;LEFT('export_operation-17012016'!A503,2)</f>
        <v>--</v>
      </c>
    </row>
    <row r="504" spans="1:16">
      <c r="A504">
        <f ca="1">'export_operation-17012016'!B504</f>
        <v>0</v>
      </c>
      <c r="B504" t="e">
        <f ca="1">VLOOKUP('export_operation-17012016'!B504,jrnx2,2,0)</f>
        <v>#N/A</v>
      </c>
      <c r="C504">
        <f ca="1">'export_operation-17012016'!C504</f>
        <v>0</v>
      </c>
      <c r="D504" t="str">
        <f ca="1">RIGHT('export_operation-17012016'!A504,4)&amp;"-"&amp;LEFT(RIGHT('export_operation-17012016'!A504,7),2)&amp;"-"&amp;LEFT('export_operation-17012016'!A504,2)</f>
        <v>--</v>
      </c>
      <c r="E504">
        <f ca="1">'export_operation-17012016'!E504</f>
        <v>0</v>
      </c>
      <c r="F504">
        <f ca="1">'export_operation-17012016'!K504</f>
        <v>0</v>
      </c>
      <c r="J504" t="str">
        <f ca="1">RIGHT('export_operation-17012016'!A504,4)&amp;"-"&amp;LEFT(RIGHT('export_operation-17012016'!A504,7),2)&amp;"-"&amp;LEFT('export_operation-17012016'!A504,2)</f>
        <v>--</v>
      </c>
      <c r="L504">
        <f ca="1">IF('export_operation-17012016'!I504="D",'export_operation-17012016'!H504,0)</f>
        <v>0</v>
      </c>
      <c r="M504">
        <f ca="1">IF('export_operation-17012016'!I504="C",'export_operation-17012016'!H504,0)</f>
        <v>0</v>
      </c>
      <c r="N504">
        <f ca="1">'export_operation-17012016'!J504</f>
        <v>0</v>
      </c>
      <c r="P504" t="str">
        <f ca="1">RIGHT('export_operation-17012016'!A504,4)&amp;"-"&amp;LEFT(RIGHT('export_operation-17012016'!A504,7),2)&amp;"-"&amp;LEFT('export_operation-17012016'!A504,2)</f>
        <v>--</v>
      </c>
    </row>
    <row r="505" spans="1:16">
      <c r="A505">
        <f ca="1">'export_operation-17012016'!B505</f>
        <v>0</v>
      </c>
      <c r="B505" t="e">
        <f ca="1">VLOOKUP('export_operation-17012016'!B505,jrnx2,2,0)</f>
        <v>#N/A</v>
      </c>
      <c r="C505">
        <f ca="1">'export_operation-17012016'!C505</f>
        <v>0</v>
      </c>
      <c r="D505" t="str">
        <f ca="1">RIGHT('export_operation-17012016'!A505,4)&amp;"-"&amp;LEFT(RIGHT('export_operation-17012016'!A505,7),2)&amp;"-"&amp;LEFT('export_operation-17012016'!A505,2)</f>
        <v>--</v>
      </c>
      <c r="E505">
        <f ca="1">'export_operation-17012016'!E505</f>
        <v>0</v>
      </c>
      <c r="F505">
        <f ca="1">'export_operation-17012016'!K505</f>
        <v>0</v>
      </c>
      <c r="J505" t="str">
        <f ca="1">RIGHT('export_operation-17012016'!A505,4)&amp;"-"&amp;LEFT(RIGHT('export_operation-17012016'!A505,7),2)&amp;"-"&amp;LEFT('export_operation-17012016'!A505,2)</f>
        <v>--</v>
      </c>
      <c r="L505">
        <f ca="1">IF('export_operation-17012016'!I505="D",'export_operation-17012016'!H505,0)</f>
        <v>0</v>
      </c>
      <c r="M505">
        <f ca="1">IF('export_operation-17012016'!I505="C",'export_operation-17012016'!H505,0)</f>
        <v>0</v>
      </c>
      <c r="N505">
        <f ca="1">'export_operation-17012016'!J505</f>
        <v>0</v>
      </c>
      <c r="P505" t="str">
        <f ca="1">RIGHT('export_operation-17012016'!A505,4)&amp;"-"&amp;LEFT(RIGHT('export_operation-17012016'!A505,7),2)&amp;"-"&amp;LEFT('export_operation-17012016'!A505,2)</f>
        <v>--</v>
      </c>
    </row>
    <row r="506" spans="1:16">
      <c r="A506">
        <f ca="1">'export_operation-17012016'!B506</f>
        <v>0</v>
      </c>
      <c r="B506" t="e">
        <f ca="1">VLOOKUP('export_operation-17012016'!B506,jrnx2,2,0)</f>
        <v>#N/A</v>
      </c>
      <c r="C506">
        <f ca="1">'export_operation-17012016'!C506</f>
        <v>0</v>
      </c>
      <c r="D506" t="str">
        <f ca="1">RIGHT('export_operation-17012016'!A506,4)&amp;"-"&amp;LEFT(RIGHT('export_operation-17012016'!A506,7),2)&amp;"-"&amp;LEFT('export_operation-17012016'!A506,2)</f>
        <v>--</v>
      </c>
      <c r="E506">
        <f ca="1">'export_operation-17012016'!E506</f>
        <v>0</v>
      </c>
      <c r="F506">
        <f ca="1">'export_operation-17012016'!K506</f>
        <v>0</v>
      </c>
      <c r="J506" t="str">
        <f ca="1">RIGHT('export_operation-17012016'!A506,4)&amp;"-"&amp;LEFT(RIGHT('export_operation-17012016'!A506,7),2)&amp;"-"&amp;LEFT('export_operation-17012016'!A506,2)</f>
        <v>--</v>
      </c>
      <c r="L506">
        <f ca="1">IF('export_operation-17012016'!I506="D",'export_operation-17012016'!H506,0)</f>
        <v>0</v>
      </c>
      <c r="M506">
        <f ca="1">IF('export_operation-17012016'!I506="C",'export_operation-17012016'!H506,0)</f>
        <v>0</v>
      </c>
      <c r="N506">
        <f ca="1">'export_operation-17012016'!J506</f>
        <v>0</v>
      </c>
      <c r="P506" t="str">
        <f ca="1">RIGHT('export_operation-17012016'!A506,4)&amp;"-"&amp;LEFT(RIGHT('export_operation-17012016'!A506,7),2)&amp;"-"&amp;LEFT('export_operation-17012016'!A506,2)</f>
        <v>--</v>
      </c>
    </row>
    <row r="507" spans="1:16">
      <c r="A507">
        <f ca="1">'export_operation-17012016'!B507</f>
        <v>0</v>
      </c>
      <c r="B507" t="e">
        <f ca="1">VLOOKUP('export_operation-17012016'!B507,jrnx2,2,0)</f>
        <v>#N/A</v>
      </c>
      <c r="C507">
        <f ca="1">'export_operation-17012016'!C507</f>
        <v>0</v>
      </c>
      <c r="D507" t="str">
        <f ca="1">RIGHT('export_operation-17012016'!A507,4)&amp;"-"&amp;LEFT(RIGHT('export_operation-17012016'!A507,7),2)&amp;"-"&amp;LEFT('export_operation-17012016'!A507,2)</f>
        <v>--</v>
      </c>
      <c r="E507">
        <f ca="1">'export_operation-17012016'!E507</f>
        <v>0</v>
      </c>
      <c r="F507">
        <f ca="1">'export_operation-17012016'!K507</f>
        <v>0</v>
      </c>
      <c r="J507" t="str">
        <f ca="1">RIGHT('export_operation-17012016'!A507,4)&amp;"-"&amp;LEFT(RIGHT('export_operation-17012016'!A507,7),2)&amp;"-"&amp;LEFT('export_operation-17012016'!A507,2)</f>
        <v>--</v>
      </c>
      <c r="L507">
        <f ca="1">IF('export_operation-17012016'!I507="D",'export_operation-17012016'!H507,0)</f>
        <v>0</v>
      </c>
      <c r="M507">
        <f ca="1">IF('export_operation-17012016'!I507="C",'export_operation-17012016'!H507,0)</f>
        <v>0</v>
      </c>
      <c r="N507">
        <f ca="1">'export_operation-17012016'!J507</f>
        <v>0</v>
      </c>
      <c r="P507" t="str">
        <f ca="1">RIGHT('export_operation-17012016'!A507,4)&amp;"-"&amp;LEFT(RIGHT('export_operation-17012016'!A507,7),2)&amp;"-"&amp;LEFT('export_operation-17012016'!A507,2)</f>
        <v>--</v>
      </c>
    </row>
    <row r="508" spans="1:16">
      <c r="A508">
        <f ca="1">'export_operation-17012016'!B508</f>
        <v>0</v>
      </c>
      <c r="B508" t="e">
        <f ca="1">VLOOKUP('export_operation-17012016'!B508,jrnx2,2,0)</f>
        <v>#N/A</v>
      </c>
      <c r="C508">
        <f ca="1">'export_operation-17012016'!C508</f>
        <v>0</v>
      </c>
      <c r="D508" t="str">
        <f ca="1">RIGHT('export_operation-17012016'!A508,4)&amp;"-"&amp;LEFT(RIGHT('export_operation-17012016'!A508,7),2)&amp;"-"&amp;LEFT('export_operation-17012016'!A508,2)</f>
        <v>--</v>
      </c>
      <c r="E508">
        <f ca="1">'export_operation-17012016'!E508</f>
        <v>0</v>
      </c>
      <c r="F508">
        <f ca="1">'export_operation-17012016'!K508</f>
        <v>0</v>
      </c>
      <c r="J508" t="str">
        <f ca="1">RIGHT('export_operation-17012016'!A508,4)&amp;"-"&amp;LEFT(RIGHT('export_operation-17012016'!A508,7),2)&amp;"-"&amp;LEFT('export_operation-17012016'!A508,2)</f>
        <v>--</v>
      </c>
      <c r="L508">
        <f ca="1">IF('export_operation-17012016'!I508="D",'export_operation-17012016'!H508,0)</f>
        <v>0</v>
      </c>
      <c r="M508">
        <f ca="1">IF('export_operation-17012016'!I508="C",'export_operation-17012016'!H508,0)</f>
        <v>0</v>
      </c>
      <c r="N508">
        <f ca="1">'export_operation-17012016'!J508</f>
        <v>0</v>
      </c>
      <c r="P508" t="str">
        <f ca="1">RIGHT('export_operation-17012016'!A508,4)&amp;"-"&amp;LEFT(RIGHT('export_operation-17012016'!A508,7),2)&amp;"-"&amp;LEFT('export_operation-17012016'!A508,2)</f>
        <v>--</v>
      </c>
    </row>
    <row r="509" spans="1:16">
      <c r="A509">
        <f ca="1">'export_operation-17012016'!B509</f>
        <v>0</v>
      </c>
      <c r="B509" t="e">
        <f ca="1">VLOOKUP('export_operation-17012016'!B509,jrnx2,2,0)</f>
        <v>#N/A</v>
      </c>
      <c r="C509">
        <f ca="1">'export_operation-17012016'!C509</f>
        <v>0</v>
      </c>
      <c r="D509" t="str">
        <f ca="1">RIGHT('export_operation-17012016'!A509,4)&amp;"-"&amp;LEFT(RIGHT('export_operation-17012016'!A509,7),2)&amp;"-"&amp;LEFT('export_operation-17012016'!A509,2)</f>
        <v>--</v>
      </c>
      <c r="E509">
        <f ca="1">'export_operation-17012016'!E509</f>
        <v>0</v>
      </c>
      <c r="F509">
        <f ca="1">'export_operation-17012016'!K509</f>
        <v>0</v>
      </c>
      <c r="J509" t="str">
        <f ca="1">RIGHT('export_operation-17012016'!A509,4)&amp;"-"&amp;LEFT(RIGHT('export_operation-17012016'!A509,7),2)&amp;"-"&amp;LEFT('export_operation-17012016'!A509,2)</f>
        <v>--</v>
      </c>
      <c r="L509">
        <f ca="1">IF('export_operation-17012016'!I509="D",'export_operation-17012016'!H509,0)</f>
        <v>0</v>
      </c>
      <c r="M509">
        <f ca="1">IF('export_operation-17012016'!I509="C",'export_operation-17012016'!H509,0)</f>
        <v>0</v>
      </c>
      <c r="N509">
        <f ca="1">'export_operation-17012016'!J509</f>
        <v>0</v>
      </c>
      <c r="P509" t="str">
        <f ca="1">RIGHT('export_operation-17012016'!A509,4)&amp;"-"&amp;LEFT(RIGHT('export_operation-17012016'!A509,7),2)&amp;"-"&amp;LEFT('export_operation-17012016'!A509,2)</f>
        <v>--</v>
      </c>
    </row>
    <row r="510" spans="1:16">
      <c r="A510">
        <f ca="1">'export_operation-17012016'!B510</f>
        <v>0</v>
      </c>
      <c r="B510" t="e">
        <f ca="1">VLOOKUP('export_operation-17012016'!B510,jrnx2,2,0)</f>
        <v>#N/A</v>
      </c>
      <c r="C510">
        <f ca="1">'export_operation-17012016'!C510</f>
        <v>0</v>
      </c>
      <c r="D510" t="str">
        <f ca="1">RIGHT('export_operation-17012016'!A510,4)&amp;"-"&amp;LEFT(RIGHT('export_operation-17012016'!A510,7),2)&amp;"-"&amp;LEFT('export_operation-17012016'!A510,2)</f>
        <v>--</v>
      </c>
      <c r="E510">
        <f ca="1">'export_operation-17012016'!E510</f>
        <v>0</v>
      </c>
      <c r="F510">
        <f ca="1">'export_operation-17012016'!K510</f>
        <v>0</v>
      </c>
      <c r="J510" t="str">
        <f ca="1">RIGHT('export_operation-17012016'!A510,4)&amp;"-"&amp;LEFT(RIGHT('export_operation-17012016'!A510,7),2)&amp;"-"&amp;LEFT('export_operation-17012016'!A510,2)</f>
        <v>--</v>
      </c>
      <c r="L510">
        <f ca="1">IF('export_operation-17012016'!I510="D",'export_operation-17012016'!H510,0)</f>
        <v>0</v>
      </c>
      <c r="M510">
        <f ca="1">IF('export_operation-17012016'!I510="C",'export_operation-17012016'!H510,0)</f>
        <v>0</v>
      </c>
      <c r="N510">
        <f ca="1">'export_operation-17012016'!J510</f>
        <v>0</v>
      </c>
      <c r="P510" t="str">
        <f ca="1">RIGHT('export_operation-17012016'!A510,4)&amp;"-"&amp;LEFT(RIGHT('export_operation-17012016'!A510,7),2)&amp;"-"&amp;LEFT('export_operation-17012016'!A510,2)</f>
        <v>--</v>
      </c>
    </row>
    <row r="511" spans="1:16">
      <c r="A511">
        <f ca="1">'export_operation-17012016'!B511</f>
        <v>0</v>
      </c>
      <c r="B511" t="e">
        <f ca="1">VLOOKUP('export_operation-17012016'!B511,jrnx2,2,0)</f>
        <v>#N/A</v>
      </c>
      <c r="C511">
        <f ca="1">'export_operation-17012016'!C511</f>
        <v>0</v>
      </c>
      <c r="D511" t="str">
        <f ca="1">RIGHT('export_operation-17012016'!A511,4)&amp;"-"&amp;LEFT(RIGHT('export_operation-17012016'!A511,7),2)&amp;"-"&amp;LEFT('export_operation-17012016'!A511,2)</f>
        <v>--</v>
      </c>
      <c r="E511">
        <f ca="1">'export_operation-17012016'!E511</f>
        <v>0</v>
      </c>
      <c r="F511">
        <f ca="1">'export_operation-17012016'!K511</f>
        <v>0</v>
      </c>
      <c r="J511" t="str">
        <f ca="1">RIGHT('export_operation-17012016'!A511,4)&amp;"-"&amp;LEFT(RIGHT('export_operation-17012016'!A511,7),2)&amp;"-"&amp;LEFT('export_operation-17012016'!A511,2)</f>
        <v>--</v>
      </c>
      <c r="L511">
        <f ca="1">IF('export_operation-17012016'!I511="D",'export_operation-17012016'!H511,0)</f>
        <v>0</v>
      </c>
      <c r="M511">
        <f ca="1">IF('export_operation-17012016'!I511="C",'export_operation-17012016'!H511,0)</f>
        <v>0</v>
      </c>
      <c r="N511">
        <f ca="1">'export_operation-17012016'!J511</f>
        <v>0</v>
      </c>
      <c r="P511" t="str">
        <f ca="1">RIGHT('export_operation-17012016'!A511,4)&amp;"-"&amp;LEFT(RIGHT('export_operation-17012016'!A511,7),2)&amp;"-"&amp;LEFT('export_operation-17012016'!A511,2)</f>
        <v>--</v>
      </c>
    </row>
    <row r="512" spans="1:16">
      <c r="A512">
        <f ca="1">'export_operation-17012016'!B512</f>
        <v>0</v>
      </c>
      <c r="B512" t="e">
        <f ca="1">VLOOKUP('export_operation-17012016'!B512,jrnx2,2,0)</f>
        <v>#N/A</v>
      </c>
      <c r="C512">
        <f ca="1">'export_operation-17012016'!C512</f>
        <v>0</v>
      </c>
      <c r="D512" t="str">
        <f ca="1">RIGHT('export_operation-17012016'!A512,4)&amp;"-"&amp;LEFT(RIGHT('export_operation-17012016'!A512,7),2)&amp;"-"&amp;LEFT('export_operation-17012016'!A512,2)</f>
        <v>--</v>
      </c>
      <c r="E512">
        <f ca="1">'export_operation-17012016'!E512</f>
        <v>0</v>
      </c>
      <c r="F512">
        <f ca="1">'export_operation-17012016'!K512</f>
        <v>0</v>
      </c>
      <c r="J512" t="str">
        <f ca="1">RIGHT('export_operation-17012016'!A512,4)&amp;"-"&amp;LEFT(RIGHT('export_operation-17012016'!A512,7),2)&amp;"-"&amp;LEFT('export_operation-17012016'!A512,2)</f>
        <v>--</v>
      </c>
      <c r="L512">
        <f ca="1">IF('export_operation-17012016'!I512="D",'export_operation-17012016'!H512,0)</f>
        <v>0</v>
      </c>
      <c r="M512">
        <f ca="1">IF('export_operation-17012016'!I512="C",'export_operation-17012016'!H512,0)</f>
        <v>0</v>
      </c>
      <c r="N512">
        <f ca="1">'export_operation-17012016'!J512</f>
        <v>0</v>
      </c>
      <c r="P512" t="str">
        <f ca="1">RIGHT('export_operation-17012016'!A512,4)&amp;"-"&amp;LEFT(RIGHT('export_operation-17012016'!A512,7),2)&amp;"-"&amp;LEFT('export_operation-17012016'!A512,2)</f>
        <v>--</v>
      </c>
    </row>
    <row r="513" spans="1:16">
      <c r="A513">
        <f ca="1">'export_operation-17012016'!B513</f>
        <v>0</v>
      </c>
      <c r="B513" t="e">
        <f ca="1">VLOOKUP('export_operation-17012016'!B513,jrnx2,2,0)</f>
        <v>#N/A</v>
      </c>
      <c r="C513">
        <f ca="1">'export_operation-17012016'!C513</f>
        <v>0</v>
      </c>
      <c r="D513" t="str">
        <f ca="1">RIGHT('export_operation-17012016'!A513,4)&amp;"-"&amp;LEFT(RIGHT('export_operation-17012016'!A513,7),2)&amp;"-"&amp;LEFT('export_operation-17012016'!A513,2)</f>
        <v>--</v>
      </c>
      <c r="E513">
        <f ca="1">'export_operation-17012016'!E513</f>
        <v>0</v>
      </c>
      <c r="F513">
        <f ca="1">'export_operation-17012016'!K513</f>
        <v>0</v>
      </c>
      <c r="J513" t="str">
        <f ca="1">RIGHT('export_operation-17012016'!A513,4)&amp;"-"&amp;LEFT(RIGHT('export_operation-17012016'!A513,7),2)&amp;"-"&amp;LEFT('export_operation-17012016'!A513,2)</f>
        <v>--</v>
      </c>
      <c r="L513">
        <f ca="1">IF('export_operation-17012016'!I513="D",'export_operation-17012016'!H513,0)</f>
        <v>0</v>
      </c>
      <c r="M513">
        <f ca="1">IF('export_operation-17012016'!I513="C",'export_operation-17012016'!H513,0)</f>
        <v>0</v>
      </c>
      <c r="N513">
        <f ca="1">'export_operation-17012016'!J513</f>
        <v>0</v>
      </c>
      <c r="P513" t="str">
        <f ca="1">RIGHT('export_operation-17012016'!A513,4)&amp;"-"&amp;LEFT(RIGHT('export_operation-17012016'!A513,7),2)&amp;"-"&amp;LEFT('export_operation-17012016'!A513,2)</f>
        <v>--</v>
      </c>
    </row>
    <row r="514" spans="1:16">
      <c r="A514">
        <f ca="1">'export_operation-17012016'!B514</f>
        <v>0</v>
      </c>
      <c r="B514" t="e">
        <f ca="1">VLOOKUP('export_operation-17012016'!B514,jrnx2,2,0)</f>
        <v>#N/A</v>
      </c>
      <c r="C514">
        <f ca="1">'export_operation-17012016'!C514</f>
        <v>0</v>
      </c>
      <c r="D514" t="str">
        <f ca="1">RIGHT('export_operation-17012016'!A514,4)&amp;"-"&amp;LEFT(RIGHT('export_operation-17012016'!A514,7),2)&amp;"-"&amp;LEFT('export_operation-17012016'!A514,2)</f>
        <v>--</v>
      </c>
      <c r="E514">
        <f ca="1">'export_operation-17012016'!E514</f>
        <v>0</v>
      </c>
      <c r="F514">
        <f ca="1">'export_operation-17012016'!K514</f>
        <v>0</v>
      </c>
      <c r="J514" t="str">
        <f ca="1">RIGHT('export_operation-17012016'!A514,4)&amp;"-"&amp;LEFT(RIGHT('export_operation-17012016'!A514,7),2)&amp;"-"&amp;LEFT('export_operation-17012016'!A514,2)</f>
        <v>--</v>
      </c>
      <c r="L514">
        <f ca="1">IF('export_operation-17012016'!I514="D",'export_operation-17012016'!H514,0)</f>
        <v>0</v>
      </c>
      <c r="M514">
        <f ca="1">IF('export_operation-17012016'!I514="C",'export_operation-17012016'!H514,0)</f>
        <v>0</v>
      </c>
      <c r="N514">
        <f ca="1">'export_operation-17012016'!J514</f>
        <v>0</v>
      </c>
      <c r="P514" t="str">
        <f ca="1">RIGHT('export_operation-17012016'!A514,4)&amp;"-"&amp;LEFT(RIGHT('export_operation-17012016'!A514,7),2)&amp;"-"&amp;LEFT('export_operation-17012016'!A514,2)</f>
        <v>--</v>
      </c>
    </row>
    <row r="515" spans="1:16">
      <c r="A515">
        <f ca="1">'export_operation-17012016'!B515</f>
        <v>0</v>
      </c>
      <c r="B515" t="e">
        <f ca="1">VLOOKUP('export_operation-17012016'!B515,jrnx2,2,0)</f>
        <v>#N/A</v>
      </c>
      <c r="C515">
        <f ca="1">'export_operation-17012016'!C515</f>
        <v>0</v>
      </c>
      <c r="D515" t="str">
        <f ca="1">RIGHT('export_operation-17012016'!A515,4)&amp;"-"&amp;LEFT(RIGHT('export_operation-17012016'!A515,7),2)&amp;"-"&amp;LEFT('export_operation-17012016'!A515,2)</f>
        <v>--</v>
      </c>
      <c r="E515">
        <f ca="1">'export_operation-17012016'!E515</f>
        <v>0</v>
      </c>
      <c r="F515">
        <f ca="1">'export_operation-17012016'!K515</f>
        <v>0</v>
      </c>
      <c r="J515" t="str">
        <f ca="1">RIGHT('export_operation-17012016'!A515,4)&amp;"-"&amp;LEFT(RIGHT('export_operation-17012016'!A515,7),2)&amp;"-"&amp;LEFT('export_operation-17012016'!A515,2)</f>
        <v>--</v>
      </c>
      <c r="L515">
        <f ca="1">IF('export_operation-17012016'!I515="D",'export_operation-17012016'!H515,0)</f>
        <v>0</v>
      </c>
      <c r="M515">
        <f ca="1">IF('export_operation-17012016'!I515="C",'export_operation-17012016'!H515,0)</f>
        <v>0</v>
      </c>
      <c r="N515">
        <f ca="1">'export_operation-17012016'!J515</f>
        <v>0</v>
      </c>
      <c r="P515" t="str">
        <f ca="1">RIGHT('export_operation-17012016'!A515,4)&amp;"-"&amp;LEFT(RIGHT('export_operation-17012016'!A515,7),2)&amp;"-"&amp;LEFT('export_operation-17012016'!A515,2)</f>
        <v>--</v>
      </c>
    </row>
    <row r="516" spans="1:16">
      <c r="A516">
        <f ca="1">'export_operation-17012016'!B516</f>
        <v>0</v>
      </c>
      <c r="B516" t="e">
        <f ca="1">VLOOKUP('export_operation-17012016'!B516,jrnx2,2,0)</f>
        <v>#N/A</v>
      </c>
      <c r="C516">
        <f ca="1">'export_operation-17012016'!C516</f>
        <v>0</v>
      </c>
      <c r="D516" t="str">
        <f ca="1">RIGHT('export_operation-17012016'!A516,4)&amp;"-"&amp;LEFT(RIGHT('export_operation-17012016'!A516,7),2)&amp;"-"&amp;LEFT('export_operation-17012016'!A516,2)</f>
        <v>--</v>
      </c>
      <c r="E516">
        <f ca="1">'export_operation-17012016'!E516</f>
        <v>0</v>
      </c>
      <c r="F516">
        <f ca="1">'export_operation-17012016'!K516</f>
        <v>0</v>
      </c>
      <c r="J516" t="str">
        <f ca="1">RIGHT('export_operation-17012016'!A516,4)&amp;"-"&amp;LEFT(RIGHT('export_operation-17012016'!A516,7),2)&amp;"-"&amp;LEFT('export_operation-17012016'!A516,2)</f>
        <v>--</v>
      </c>
      <c r="L516">
        <f ca="1">IF('export_operation-17012016'!I516="D",'export_operation-17012016'!H516,0)</f>
        <v>0</v>
      </c>
      <c r="M516">
        <f ca="1">IF('export_operation-17012016'!I516="C",'export_operation-17012016'!H516,0)</f>
        <v>0</v>
      </c>
      <c r="N516">
        <f ca="1">'export_operation-17012016'!J516</f>
        <v>0</v>
      </c>
      <c r="P516" t="str">
        <f ca="1">RIGHT('export_operation-17012016'!A516,4)&amp;"-"&amp;LEFT(RIGHT('export_operation-17012016'!A516,7),2)&amp;"-"&amp;LEFT('export_operation-17012016'!A516,2)</f>
        <v>--</v>
      </c>
    </row>
    <row r="517" spans="1:16">
      <c r="A517">
        <f ca="1">'export_operation-17012016'!B517</f>
        <v>0</v>
      </c>
      <c r="B517" t="e">
        <f ca="1">VLOOKUP('export_operation-17012016'!B517,jrnx2,2,0)</f>
        <v>#N/A</v>
      </c>
      <c r="C517">
        <f ca="1">'export_operation-17012016'!C517</f>
        <v>0</v>
      </c>
      <c r="D517" t="str">
        <f ca="1">RIGHT('export_operation-17012016'!A517,4)&amp;"-"&amp;LEFT(RIGHT('export_operation-17012016'!A517,7),2)&amp;"-"&amp;LEFT('export_operation-17012016'!A517,2)</f>
        <v>--</v>
      </c>
      <c r="E517">
        <f ca="1">'export_operation-17012016'!E517</f>
        <v>0</v>
      </c>
      <c r="F517">
        <f ca="1">'export_operation-17012016'!K517</f>
        <v>0</v>
      </c>
      <c r="J517" t="str">
        <f ca="1">RIGHT('export_operation-17012016'!A517,4)&amp;"-"&amp;LEFT(RIGHT('export_operation-17012016'!A517,7),2)&amp;"-"&amp;LEFT('export_operation-17012016'!A517,2)</f>
        <v>--</v>
      </c>
      <c r="L517">
        <f ca="1">IF('export_operation-17012016'!I517="D",'export_operation-17012016'!H517,0)</f>
        <v>0</v>
      </c>
      <c r="M517">
        <f ca="1">IF('export_operation-17012016'!I517="C",'export_operation-17012016'!H517,0)</f>
        <v>0</v>
      </c>
      <c r="N517">
        <f ca="1">'export_operation-17012016'!J517</f>
        <v>0</v>
      </c>
      <c r="P517" t="str">
        <f ca="1">RIGHT('export_operation-17012016'!A517,4)&amp;"-"&amp;LEFT(RIGHT('export_operation-17012016'!A517,7),2)&amp;"-"&amp;LEFT('export_operation-17012016'!A517,2)</f>
        <v>--</v>
      </c>
    </row>
    <row r="518" spans="1:16">
      <c r="A518">
        <f ca="1">'export_operation-17012016'!B518</f>
        <v>0</v>
      </c>
      <c r="B518" t="e">
        <f ca="1">VLOOKUP('export_operation-17012016'!B518,jrnx2,2,0)</f>
        <v>#N/A</v>
      </c>
      <c r="C518">
        <f ca="1">'export_operation-17012016'!C518</f>
        <v>0</v>
      </c>
      <c r="D518" t="str">
        <f ca="1">RIGHT('export_operation-17012016'!A518,4)&amp;"-"&amp;LEFT(RIGHT('export_operation-17012016'!A518,7),2)&amp;"-"&amp;LEFT('export_operation-17012016'!A518,2)</f>
        <v>--</v>
      </c>
      <c r="E518">
        <f ca="1">'export_operation-17012016'!E518</f>
        <v>0</v>
      </c>
      <c r="F518">
        <f ca="1">'export_operation-17012016'!K518</f>
        <v>0</v>
      </c>
      <c r="J518" t="str">
        <f ca="1">RIGHT('export_operation-17012016'!A518,4)&amp;"-"&amp;LEFT(RIGHT('export_operation-17012016'!A518,7),2)&amp;"-"&amp;LEFT('export_operation-17012016'!A518,2)</f>
        <v>--</v>
      </c>
      <c r="L518">
        <f ca="1">IF('export_operation-17012016'!I518="D",'export_operation-17012016'!H518,0)</f>
        <v>0</v>
      </c>
      <c r="M518">
        <f ca="1">IF('export_operation-17012016'!I518="C",'export_operation-17012016'!H518,0)</f>
        <v>0</v>
      </c>
      <c r="N518">
        <f ca="1">'export_operation-17012016'!J518</f>
        <v>0</v>
      </c>
      <c r="P518" t="str">
        <f ca="1">RIGHT('export_operation-17012016'!A518,4)&amp;"-"&amp;LEFT(RIGHT('export_operation-17012016'!A518,7),2)&amp;"-"&amp;LEFT('export_operation-17012016'!A518,2)</f>
        <v>--</v>
      </c>
    </row>
    <row r="519" spans="1:16">
      <c r="A519">
        <f ca="1">'export_operation-17012016'!B519</f>
        <v>0</v>
      </c>
      <c r="B519" t="e">
        <f ca="1">VLOOKUP('export_operation-17012016'!B519,jrnx2,2,0)</f>
        <v>#N/A</v>
      </c>
      <c r="C519">
        <f ca="1">'export_operation-17012016'!C519</f>
        <v>0</v>
      </c>
      <c r="D519" t="str">
        <f ca="1">RIGHT('export_operation-17012016'!A519,4)&amp;"-"&amp;LEFT(RIGHT('export_operation-17012016'!A519,7),2)&amp;"-"&amp;LEFT('export_operation-17012016'!A519,2)</f>
        <v>--</v>
      </c>
      <c r="E519">
        <f ca="1">'export_operation-17012016'!E519</f>
        <v>0</v>
      </c>
      <c r="F519">
        <f ca="1">'export_operation-17012016'!K519</f>
        <v>0</v>
      </c>
      <c r="J519" t="str">
        <f ca="1">RIGHT('export_operation-17012016'!A519,4)&amp;"-"&amp;LEFT(RIGHT('export_operation-17012016'!A519,7),2)&amp;"-"&amp;LEFT('export_operation-17012016'!A519,2)</f>
        <v>--</v>
      </c>
      <c r="L519">
        <f ca="1">IF('export_operation-17012016'!I519="D",'export_operation-17012016'!H519,0)</f>
        <v>0</v>
      </c>
      <c r="M519">
        <f ca="1">IF('export_operation-17012016'!I519="C",'export_operation-17012016'!H519,0)</f>
        <v>0</v>
      </c>
      <c r="N519">
        <f ca="1">'export_operation-17012016'!J519</f>
        <v>0</v>
      </c>
      <c r="P519" t="str">
        <f ca="1">RIGHT('export_operation-17012016'!A519,4)&amp;"-"&amp;LEFT(RIGHT('export_operation-17012016'!A519,7),2)&amp;"-"&amp;LEFT('export_operation-17012016'!A519,2)</f>
        <v>--</v>
      </c>
    </row>
    <row r="520" spans="1:16">
      <c r="A520">
        <f ca="1">'export_operation-17012016'!B520</f>
        <v>0</v>
      </c>
      <c r="B520" t="e">
        <f ca="1">VLOOKUP('export_operation-17012016'!B520,jrnx2,2,0)</f>
        <v>#N/A</v>
      </c>
      <c r="C520">
        <f ca="1">'export_operation-17012016'!C520</f>
        <v>0</v>
      </c>
      <c r="D520" t="str">
        <f ca="1">RIGHT('export_operation-17012016'!A520,4)&amp;"-"&amp;LEFT(RIGHT('export_operation-17012016'!A520,7),2)&amp;"-"&amp;LEFT('export_operation-17012016'!A520,2)</f>
        <v>--</v>
      </c>
      <c r="E520">
        <f ca="1">'export_operation-17012016'!E520</f>
        <v>0</v>
      </c>
      <c r="F520">
        <f ca="1">'export_operation-17012016'!K520</f>
        <v>0</v>
      </c>
      <c r="J520" t="str">
        <f ca="1">RIGHT('export_operation-17012016'!A520,4)&amp;"-"&amp;LEFT(RIGHT('export_operation-17012016'!A520,7),2)&amp;"-"&amp;LEFT('export_operation-17012016'!A520,2)</f>
        <v>--</v>
      </c>
      <c r="L520">
        <f ca="1">IF('export_operation-17012016'!I520="D",'export_operation-17012016'!H520,0)</f>
        <v>0</v>
      </c>
      <c r="M520">
        <f ca="1">IF('export_operation-17012016'!I520="C",'export_operation-17012016'!H520,0)</f>
        <v>0</v>
      </c>
      <c r="N520">
        <f ca="1">'export_operation-17012016'!J520</f>
        <v>0</v>
      </c>
      <c r="P520" t="str">
        <f ca="1">RIGHT('export_operation-17012016'!A520,4)&amp;"-"&amp;LEFT(RIGHT('export_operation-17012016'!A520,7),2)&amp;"-"&amp;LEFT('export_operation-17012016'!A520,2)</f>
        <v>--</v>
      </c>
    </row>
    <row r="521" spans="1:16">
      <c r="A521">
        <f ca="1">'export_operation-17012016'!B521</f>
        <v>0</v>
      </c>
      <c r="B521" t="e">
        <f ca="1">VLOOKUP('export_operation-17012016'!B521,jrnx2,2,0)</f>
        <v>#N/A</v>
      </c>
      <c r="C521">
        <f ca="1">'export_operation-17012016'!C521</f>
        <v>0</v>
      </c>
      <c r="D521" t="str">
        <f ca="1">RIGHT('export_operation-17012016'!A521,4)&amp;"-"&amp;LEFT(RIGHT('export_operation-17012016'!A521,7),2)&amp;"-"&amp;LEFT('export_operation-17012016'!A521,2)</f>
        <v>--</v>
      </c>
      <c r="E521">
        <f ca="1">'export_operation-17012016'!E521</f>
        <v>0</v>
      </c>
      <c r="F521">
        <f ca="1">'export_operation-17012016'!K521</f>
        <v>0</v>
      </c>
      <c r="J521" t="str">
        <f ca="1">RIGHT('export_operation-17012016'!A521,4)&amp;"-"&amp;LEFT(RIGHT('export_operation-17012016'!A521,7),2)&amp;"-"&amp;LEFT('export_operation-17012016'!A521,2)</f>
        <v>--</v>
      </c>
      <c r="L521">
        <f ca="1">IF('export_operation-17012016'!I521="D",'export_operation-17012016'!H521,0)</f>
        <v>0</v>
      </c>
      <c r="M521">
        <f ca="1">IF('export_operation-17012016'!I521="C",'export_operation-17012016'!H521,0)</f>
        <v>0</v>
      </c>
      <c r="N521">
        <f ca="1">'export_operation-17012016'!J521</f>
        <v>0</v>
      </c>
      <c r="P521" t="str">
        <f ca="1">RIGHT('export_operation-17012016'!A521,4)&amp;"-"&amp;LEFT(RIGHT('export_operation-17012016'!A521,7),2)&amp;"-"&amp;LEFT('export_operation-17012016'!A521,2)</f>
        <v>--</v>
      </c>
    </row>
    <row r="522" spans="1:16">
      <c r="A522">
        <f ca="1">'export_operation-17012016'!B522</f>
        <v>0</v>
      </c>
      <c r="B522" t="e">
        <f ca="1">VLOOKUP('export_operation-17012016'!B522,jrnx2,2,0)</f>
        <v>#N/A</v>
      </c>
      <c r="C522">
        <f ca="1">'export_operation-17012016'!C522</f>
        <v>0</v>
      </c>
      <c r="D522" t="str">
        <f ca="1">RIGHT('export_operation-17012016'!A522,4)&amp;"-"&amp;LEFT(RIGHT('export_operation-17012016'!A522,7),2)&amp;"-"&amp;LEFT('export_operation-17012016'!A522,2)</f>
        <v>--</v>
      </c>
      <c r="E522">
        <f ca="1">'export_operation-17012016'!E522</f>
        <v>0</v>
      </c>
      <c r="F522">
        <f ca="1">'export_operation-17012016'!K522</f>
        <v>0</v>
      </c>
      <c r="J522" t="str">
        <f ca="1">RIGHT('export_operation-17012016'!A522,4)&amp;"-"&amp;LEFT(RIGHT('export_operation-17012016'!A522,7),2)&amp;"-"&amp;LEFT('export_operation-17012016'!A522,2)</f>
        <v>--</v>
      </c>
      <c r="L522">
        <f ca="1">IF('export_operation-17012016'!I522="D",'export_operation-17012016'!H522,0)</f>
        <v>0</v>
      </c>
      <c r="M522">
        <f ca="1">IF('export_operation-17012016'!I522="C",'export_operation-17012016'!H522,0)</f>
        <v>0</v>
      </c>
      <c r="N522">
        <f ca="1">'export_operation-17012016'!J522</f>
        <v>0</v>
      </c>
      <c r="P522" t="str">
        <f ca="1">RIGHT('export_operation-17012016'!A522,4)&amp;"-"&amp;LEFT(RIGHT('export_operation-17012016'!A522,7),2)&amp;"-"&amp;LEFT('export_operation-17012016'!A522,2)</f>
        <v>--</v>
      </c>
    </row>
    <row r="523" spans="1:16">
      <c r="A523">
        <f ca="1">'export_operation-17012016'!B523</f>
        <v>0</v>
      </c>
      <c r="B523" t="e">
        <f ca="1">VLOOKUP('export_operation-17012016'!B523,jrnx2,2,0)</f>
        <v>#N/A</v>
      </c>
      <c r="C523">
        <f ca="1">'export_operation-17012016'!C523</f>
        <v>0</v>
      </c>
      <c r="D523" t="str">
        <f ca="1">RIGHT('export_operation-17012016'!A523,4)&amp;"-"&amp;LEFT(RIGHT('export_operation-17012016'!A523,7),2)&amp;"-"&amp;LEFT('export_operation-17012016'!A523,2)</f>
        <v>--</v>
      </c>
      <c r="E523">
        <f ca="1">'export_operation-17012016'!E523</f>
        <v>0</v>
      </c>
      <c r="F523">
        <f ca="1">'export_operation-17012016'!K523</f>
        <v>0</v>
      </c>
      <c r="J523" t="str">
        <f ca="1">RIGHT('export_operation-17012016'!A523,4)&amp;"-"&amp;LEFT(RIGHT('export_operation-17012016'!A523,7),2)&amp;"-"&amp;LEFT('export_operation-17012016'!A523,2)</f>
        <v>--</v>
      </c>
      <c r="L523">
        <f ca="1">IF('export_operation-17012016'!I523="D",'export_operation-17012016'!H523,0)</f>
        <v>0</v>
      </c>
      <c r="M523">
        <f ca="1">IF('export_operation-17012016'!I523="C",'export_operation-17012016'!H523,0)</f>
        <v>0</v>
      </c>
      <c r="N523">
        <f ca="1">'export_operation-17012016'!J523</f>
        <v>0</v>
      </c>
      <c r="P523" t="str">
        <f ca="1">RIGHT('export_operation-17012016'!A523,4)&amp;"-"&amp;LEFT(RIGHT('export_operation-17012016'!A523,7),2)&amp;"-"&amp;LEFT('export_operation-17012016'!A523,2)</f>
        <v>--</v>
      </c>
    </row>
    <row r="524" spans="1:16">
      <c r="A524">
        <f ca="1">'export_operation-17012016'!B524</f>
        <v>0</v>
      </c>
      <c r="B524" t="e">
        <f ca="1">VLOOKUP('export_operation-17012016'!B524,jrnx2,2,0)</f>
        <v>#N/A</v>
      </c>
      <c r="C524">
        <f ca="1">'export_operation-17012016'!C524</f>
        <v>0</v>
      </c>
      <c r="D524" t="str">
        <f ca="1">RIGHT('export_operation-17012016'!A524,4)&amp;"-"&amp;LEFT(RIGHT('export_operation-17012016'!A524,7),2)&amp;"-"&amp;LEFT('export_operation-17012016'!A524,2)</f>
        <v>--</v>
      </c>
      <c r="E524">
        <f ca="1">'export_operation-17012016'!E524</f>
        <v>0</v>
      </c>
      <c r="F524">
        <f ca="1">'export_operation-17012016'!K524</f>
        <v>0</v>
      </c>
      <c r="J524" t="str">
        <f ca="1">RIGHT('export_operation-17012016'!A524,4)&amp;"-"&amp;LEFT(RIGHT('export_operation-17012016'!A524,7),2)&amp;"-"&amp;LEFT('export_operation-17012016'!A524,2)</f>
        <v>--</v>
      </c>
      <c r="L524">
        <f ca="1">IF('export_operation-17012016'!I524="D",'export_operation-17012016'!H524,0)</f>
        <v>0</v>
      </c>
      <c r="M524">
        <f ca="1">IF('export_operation-17012016'!I524="C",'export_operation-17012016'!H524,0)</f>
        <v>0</v>
      </c>
      <c r="N524">
        <f ca="1">'export_operation-17012016'!J524</f>
        <v>0</v>
      </c>
      <c r="P524" t="str">
        <f ca="1">RIGHT('export_operation-17012016'!A524,4)&amp;"-"&amp;LEFT(RIGHT('export_operation-17012016'!A524,7),2)&amp;"-"&amp;LEFT('export_operation-17012016'!A524,2)</f>
        <v>--</v>
      </c>
    </row>
    <row r="525" spans="1:16">
      <c r="A525">
        <f ca="1">'export_operation-17012016'!B525</f>
        <v>0</v>
      </c>
      <c r="B525" t="e">
        <f ca="1">VLOOKUP('export_operation-17012016'!B525,jrnx2,2,0)</f>
        <v>#N/A</v>
      </c>
      <c r="C525">
        <f ca="1">'export_operation-17012016'!C525</f>
        <v>0</v>
      </c>
      <c r="D525" t="str">
        <f ca="1">RIGHT('export_operation-17012016'!A525,4)&amp;"-"&amp;LEFT(RIGHT('export_operation-17012016'!A525,7),2)&amp;"-"&amp;LEFT('export_operation-17012016'!A525,2)</f>
        <v>--</v>
      </c>
      <c r="E525">
        <f ca="1">'export_operation-17012016'!E525</f>
        <v>0</v>
      </c>
      <c r="F525">
        <f ca="1">'export_operation-17012016'!K525</f>
        <v>0</v>
      </c>
      <c r="J525" t="str">
        <f ca="1">RIGHT('export_operation-17012016'!A525,4)&amp;"-"&amp;LEFT(RIGHT('export_operation-17012016'!A525,7),2)&amp;"-"&amp;LEFT('export_operation-17012016'!A525,2)</f>
        <v>--</v>
      </c>
      <c r="L525">
        <f ca="1">IF('export_operation-17012016'!I525="D",'export_operation-17012016'!H525,0)</f>
        <v>0</v>
      </c>
      <c r="M525">
        <f ca="1">IF('export_operation-17012016'!I525="C",'export_operation-17012016'!H525,0)</f>
        <v>0</v>
      </c>
      <c r="N525">
        <f ca="1">'export_operation-17012016'!J525</f>
        <v>0</v>
      </c>
      <c r="P525" t="str">
        <f ca="1">RIGHT('export_operation-17012016'!A525,4)&amp;"-"&amp;LEFT(RIGHT('export_operation-17012016'!A525,7),2)&amp;"-"&amp;LEFT('export_operation-17012016'!A525,2)</f>
        <v>--</v>
      </c>
    </row>
    <row r="526" spans="1:16">
      <c r="A526">
        <f ca="1">'export_operation-17012016'!B526</f>
        <v>0</v>
      </c>
      <c r="B526" t="e">
        <f ca="1">VLOOKUP('export_operation-17012016'!B526,jrnx2,2,0)</f>
        <v>#N/A</v>
      </c>
      <c r="C526">
        <f ca="1">'export_operation-17012016'!C526</f>
        <v>0</v>
      </c>
      <c r="D526" t="str">
        <f ca="1">RIGHT('export_operation-17012016'!A526,4)&amp;"-"&amp;LEFT(RIGHT('export_operation-17012016'!A526,7),2)&amp;"-"&amp;LEFT('export_operation-17012016'!A526,2)</f>
        <v>--</v>
      </c>
      <c r="E526">
        <f ca="1">'export_operation-17012016'!E526</f>
        <v>0</v>
      </c>
      <c r="F526">
        <f ca="1">'export_operation-17012016'!K526</f>
        <v>0</v>
      </c>
      <c r="J526" t="str">
        <f ca="1">RIGHT('export_operation-17012016'!A526,4)&amp;"-"&amp;LEFT(RIGHT('export_operation-17012016'!A526,7),2)&amp;"-"&amp;LEFT('export_operation-17012016'!A526,2)</f>
        <v>--</v>
      </c>
      <c r="L526">
        <f ca="1">IF('export_operation-17012016'!I526="D",'export_operation-17012016'!H526,0)</f>
        <v>0</v>
      </c>
      <c r="M526">
        <f ca="1">IF('export_operation-17012016'!I526="C",'export_operation-17012016'!H526,0)</f>
        <v>0</v>
      </c>
      <c r="N526">
        <f ca="1">'export_operation-17012016'!J526</f>
        <v>0</v>
      </c>
      <c r="P526" t="str">
        <f ca="1">RIGHT('export_operation-17012016'!A526,4)&amp;"-"&amp;LEFT(RIGHT('export_operation-17012016'!A526,7),2)&amp;"-"&amp;LEFT('export_operation-17012016'!A526,2)</f>
        <v>--</v>
      </c>
    </row>
    <row r="527" spans="1:16">
      <c r="A527">
        <f ca="1">'export_operation-17012016'!B527</f>
        <v>0</v>
      </c>
      <c r="B527" t="e">
        <f ca="1">VLOOKUP('export_operation-17012016'!B527,jrnx2,2,0)</f>
        <v>#N/A</v>
      </c>
      <c r="C527">
        <f ca="1">'export_operation-17012016'!C527</f>
        <v>0</v>
      </c>
      <c r="D527" t="str">
        <f ca="1">RIGHT('export_operation-17012016'!A527,4)&amp;"-"&amp;LEFT(RIGHT('export_operation-17012016'!A527,7),2)&amp;"-"&amp;LEFT('export_operation-17012016'!A527,2)</f>
        <v>--</v>
      </c>
      <c r="E527">
        <f ca="1">'export_operation-17012016'!E527</f>
        <v>0</v>
      </c>
      <c r="F527">
        <f ca="1">'export_operation-17012016'!K527</f>
        <v>0</v>
      </c>
      <c r="J527" t="str">
        <f ca="1">RIGHT('export_operation-17012016'!A527,4)&amp;"-"&amp;LEFT(RIGHT('export_operation-17012016'!A527,7),2)&amp;"-"&amp;LEFT('export_operation-17012016'!A527,2)</f>
        <v>--</v>
      </c>
      <c r="L527">
        <f ca="1">IF('export_operation-17012016'!I527="D",'export_operation-17012016'!H527,0)</f>
        <v>0</v>
      </c>
      <c r="M527">
        <f ca="1">IF('export_operation-17012016'!I527="C",'export_operation-17012016'!H527,0)</f>
        <v>0</v>
      </c>
      <c r="N527">
        <f ca="1">'export_operation-17012016'!J527</f>
        <v>0</v>
      </c>
      <c r="P527" t="str">
        <f ca="1">RIGHT('export_operation-17012016'!A527,4)&amp;"-"&amp;LEFT(RIGHT('export_operation-17012016'!A527,7),2)&amp;"-"&amp;LEFT('export_operation-17012016'!A527,2)</f>
        <v>--</v>
      </c>
    </row>
    <row r="528" spans="1:16">
      <c r="A528">
        <f ca="1">'export_operation-17012016'!B528</f>
        <v>0</v>
      </c>
      <c r="B528" t="e">
        <f ca="1">VLOOKUP('export_operation-17012016'!B528,jrnx2,2,0)</f>
        <v>#N/A</v>
      </c>
      <c r="C528">
        <f ca="1">'export_operation-17012016'!C528</f>
        <v>0</v>
      </c>
      <c r="D528" t="str">
        <f ca="1">RIGHT('export_operation-17012016'!A528,4)&amp;"-"&amp;LEFT(RIGHT('export_operation-17012016'!A528,7),2)&amp;"-"&amp;LEFT('export_operation-17012016'!A528,2)</f>
        <v>--</v>
      </c>
      <c r="E528">
        <f ca="1">'export_operation-17012016'!E528</f>
        <v>0</v>
      </c>
      <c r="F528">
        <f ca="1">'export_operation-17012016'!K528</f>
        <v>0</v>
      </c>
      <c r="J528" t="str">
        <f ca="1">RIGHT('export_operation-17012016'!A528,4)&amp;"-"&amp;LEFT(RIGHT('export_operation-17012016'!A528,7),2)&amp;"-"&amp;LEFT('export_operation-17012016'!A528,2)</f>
        <v>--</v>
      </c>
      <c r="L528">
        <f ca="1">IF('export_operation-17012016'!I528="D",'export_operation-17012016'!H528,0)</f>
        <v>0</v>
      </c>
      <c r="M528">
        <f ca="1">IF('export_operation-17012016'!I528="C",'export_operation-17012016'!H528,0)</f>
        <v>0</v>
      </c>
      <c r="N528">
        <f ca="1">'export_operation-17012016'!J528</f>
        <v>0</v>
      </c>
      <c r="P528" t="str">
        <f ca="1">RIGHT('export_operation-17012016'!A528,4)&amp;"-"&amp;LEFT(RIGHT('export_operation-17012016'!A528,7),2)&amp;"-"&amp;LEFT('export_operation-17012016'!A528,2)</f>
        <v>--</v>
      </c>
    </row>
    <row r="529" spans="1:16">
      <c r="A529">
        <f ca="1">'export_operation-17012016'!B529</f>
        <v>0</v>
      </c>
      <c r="B529" t="e">
        <f ca="1">VLOOKUP('export_operation-17012016'!B529,jrnx2,2,0)</f>
        <v>#N/A</v>
      </c>
      <c r="C529">
        <f ca="1">'export_operation-17012016'!C529</f>
        <v>0</v>
      </c>
      <c r="D529" t="str">
        <f ca="1">RIGHT('export_operation-17012016'!A529,4)&amp;"-"&amp;LEFT(RIGHT('export_operation-17012016'!A529,7),2)&amp;"-"&amp;LEFT('export_operation-17012016'!A529,2)</f>
        <v>--</v>
      </c>
      <c r="E529">
        <f ca="1">'export_operation-17012016'!E529</f>
        <v>0</v>
      </c>
      <c r="F529">
        <f ca="1">'export_operation-17012016'!K529</f>
        <v>0</v>
      </c>
      <c r="J529" t="str">
        <f ca="1">RIGHT('export_operation-17012016'!A529,4)&amp;"-"&amp;LEFT(RIGHT('export_operation-17012016'!A529,7),2)&amp;"-"&amp;LEFT('export_operation-17012016'!A529,2)</f>
        <v>--</v>
      </c>
      <c r="L529">
        <f ca="1">IF('export_operation-17012016'!I529="D",'export_operation-17012016'!H529,0)</f>
        <v>0</v>
      </c>
      <c r="M529">
        <f ca="1">IF('export_operation-17012016'!I529="C",'export_operation-17012016'!H529,0)</f>
        <v>0</v>
      </c>
      <c r="N529">
        <f ca="1">'export_operation-17012016'!J529</f>
        <v>0</v>
      </c>
      <c r="P529" t="str">
        <f ca="1">RIGHT('export_operation-17012016'!A529,4)&amp;"-"&amp;LEFT(RIGHT('export_operation-17012016'!A529,7),2)&amp;"-"&amp;LEFT('export_operation-17012016'!A529,2)</f>
        <v>--</v>
      </c>
    </row>
    <row r="530" spans="1:16">
      <c r="A530">
        <f ca="1">'export_operation-17012016'!B530</f>
        <v>0</v>
      </c>
      <c r="B530" t="e">
        <f ca="1">VLOOKUP('export_operation-17012016'!B530,jrnx2,2,0)</f>
        <v>#N/A</v>
      </c>
      <c r="C530">
        <f ca="1">'export_operation-17012016'!C530</f>
        <v>0</v>
      </c>
      <c r="D530" t="str">
        <f ca="1">RIGHT('export_operation-17012016'!A530,4)&amp;"-"&amp;LEFT(RIGHT('export_operation-17012016'!A530,7),2)&amp;"-"&amp;LEFT('export_operation-17012016'!A530,2)</f>
        <v>--</v>
      </c>
      <c r="E530">
        <f ca="1">'export_operation-17012016'!E530</f>
        <v>0</v>
      </c>
      <c r="F530">
        <f ca="1">'export_operation-17012016'!K530</f>
        <v>0</v>
      </c>
      <c r="J530" t="str">
        <f ca="1">RIGHT('export_operation-17012016'!A530,4)&amp;"-"&amp;LEFT(RIGHT('export_operation-17012016'!A530,7),2)&amp;"-"&amp;LEFT('export_operation-17012016'!A530,2)</f>
        <v>--</v>
      </c>
      <c r="L530">
        <f ca="1">IF('export_operation-17012016'!I530="D",'export_operation-17012016'!H530,0)</f>
        <v>0</v>
      </c>
      <c r="M530">
        <f ca="1">IF('export_operation-17012016'!I530="C",'export_operation-17012016'!H530,0)</f>
        <v>0</v>
      </c>
      <c r="N530">
        <f ca="1">'export_operation-17012016'!J530</f>
        <v>0</v>
      </c>
      <c r="P530" t="str">
        <f ca="1">RIGHT('export_operation-17012016'!A530,4)&amp;"-"&amp;LEFT(RIGHT('export_operation-17012016'!A530,7),2)&amp;"-"&amp;LEFT('export_operation-17012016'!A530,2)</f>
        <v>--</v>
      </c>
    </row>
    <row r="531" spans="1:16">
      <c r="A531">
        <f ca="1">'export_operation-17012016'!B531</f>
        <v>0</v>
      </c>
      <c r="B531" t="e">
        <f ca="1">VLOOKUP('export_operation-17012016'!B531,jrnx2,2,0)</f>
        <v>#N/A</v>
      </c>
      <c r="C531">
        <f ca="1">'export_operation-17012016'!C531</f>
        <v>0</v>
      </c>
      <c r="D531" t="str">
        <f ca="1">RIGHT('export_operation-17012016'!A531,4)&amp;"-"&amp;LEFT(RIGHT('export_operation-17012016'!A531,7),2)&amp;"-"&amp;LEFT('export_operation-17012016'!A531,2)</f>
        <v>--</v>
      </c>
      <c r="E531">
        <f ca="1">'export_operation-17012016'!E531</f>
        <v>0</v>
      </c>
      <c r="F531">
        <f ca="1">'export_operation-17012016'!K531</f>
        <v>0</v>
      </c>
      <c r="J531" t="str">
        <f ca="1">RIGHT('export_operation-17012016'!A531,4)&amp;"-"&amp;LEFT(RIGHT('export_operation-17012016'!A531,7),2)&amp;"-"&amp;LEFT('export_operation-17012016'!A531,2)</f>
        <v>--</v>
      </c>
      <c r="L531">
        <f ca="1">IF('export_operation-17012016'!I531="D",'export_operation-17012016'!H531,0)</f>
        <v>0</v>
      </c>
      <c r="M531">
        <f ca="1">IF('export_operation-17012016'!I531="C",'export_operation-17012016'!H531,0)</f>
        <v>0</v>
      </c>
      <c r="N531">
        <f ca="1">'export_operation-17012016'!J531</f>
        <v>0</v>
      </c>
      <c r="P531" t="str">
        <f ca="1">RIGHT('export_operation-17012016'!A531,4)&amp;"-"&amp;LEFT(RIGHT('export_operation-17012016'!A531,7),2)&amp;"-"&amp;LEFT('export_operation-17012016'!A531,2)</f>
        <v>--</v>
      </c>
    </row>
    <row r="532" spans="1:16">
      <c r="A532">
        <f ca="1">'export_operation-17012016'!B532</f>
        <v>0</v>
      </c>
      <c r="B532" t="e">
        <f ca="1">VLOOKUP('export_operation-17012016'!B532,jrnx2,2,0)</f>
        <v>#N/A</v>
      </c>
      <c r="C532">
        <f ca="1">'export_operation-17012016'!C532</f>
        <v>0</v>
      </c>
      <c r="D532" t="str">
        <f ca="1">RIGHT('export_operation-17012016'!A532,4)&amp;"-"&amp;LEFT(RIGHT('export_operation-17012016'!A532,7),2)&amp;"-"&amp;LEFT('export_operation-17012016'!A532,2)</f>
        <v>--</v>
      </c>
      <c r="E532">
        <f ca="1">'export_operation-17012016'!E532</f>
        <v>0</v>
      </c>
      <c r="F532">
        <f ca="1">'export_operation-17012016'!K532</f>
        <v>0</v>
      </c>
      <c r="J532" t="str">
        <f ca="1">RIGHT('export_operation-17012016'!A532,4)&amp;"-"&amp;LEFT(RIGHT('export_operation-17012016'!A532,7),2)&amp;"-"&amp;LEFT('export_operation-17012016'!A532,2)</f>
        <v>--</v>
      </c>
      <c r="L532">
        <f ca="1">IF('export_operation-17012016'!I532="D",'export_operation-17012016'!H532,0)</f>
        <v>0</v>
      </c>
      <c r="M532">
        <f ca="1">IF('export_operation-17012016'!I532="C",'export_operation-17012016'!H532,0)</f>
        <v>0</v>
      </c>
      <c r="N532">
        <f ca="1">'export_operation-17012016'!J532</f>
        <v>0</v>
      </c>
      <c r="P532" t="str">
        <f ca="1">RIGHT('export_operation-17012016'!A532,4)&amp;"-"&amp;LEFT(RIGHT('export_operation-17012016'!A532,7),2)&amp;"-"&amp;LEFT('export_operation-17012016'!A532,2)</f>
        <v>--</v>
      </c>
    </row>
    <row r="533" spans="1:16">
      <c r="A533">
        <f ca="1">'export_operation-17012016'!B533</f>
        <v>0</v>
      </c>
      <c r="B533" t="e">
        <f ca="1">VLOOKUP('export_operation-17012016'!B533,jrnx2,2,0)</f>
        <v>#N/A</v>
      </c>
      <c r="C533">
        <f ca="1">'export_operation-17012016'!C533</f>
        <v>0</v>
      </c>
      <c r="D533" t="str">
        <f ca="1">RIGHT('export_operation-17012016'!A533,4)&amp;"-"&amp;LEFT(RIGHT('export_operation-17012016'!A533,7),2)&amp;"-"&amp;LEFT('export_operation-17012016'!A533,2)</f>
        <v>--</v>
      </c>
      <c r="E533">
        <f ca="1">'export_operation-17012016'!E533</f>
        <v>0</v>
      </c>
      <c r="F533">
        <f ca="1">'export_operation-17012016'!K533</f>
        <v>0</v>
      </c>
      <c r="J533" t="str">
        <f ca="1">RIGHT('export_operation-17012016'!A533,4)&amp;"-"&amp;LEFT(RIGHT('export_operation-17012016'!A533,7),2)&amp;"-"&amp;LEFT('export_operation-17012016'!A533,2)</f>
        <v>--</v>
      </c>
      <c r="L533">
        <f ca="1">IF('export_operation-17012016'!I533="D",'export_operation-17012016'!H533,0)</f>
        <v>0</v>
      </c>
      <c r="M533">
        <f ca="1">IF('export_operation-17012016'!I533="C",'export_operation-17012016'!H533,0)</f>
        <v>0</v>
      </c>
      <c r="N533">
        <f ca="1">'export_operation-17012016'!J533</f>
        <v>0</v>
      </c>
      <c r="P533" t="str">
        <f ca="1">RIGHT('export_operation-17012016'!A533,4)&amp;"-"&amp;LEFT(RIGHT('export_operation-17012016'!A533,7),2)&amp;"-"&amp;LEFT('export_operation-17012016'!A533,2)</f>
        <v>--</v>
      </c>
    </row>
    <row r="534" spans="1:16">
      <c r="A534">
        <f ca="1">'export_operation-17012016'!B534</f>
        <v>0</v>
      </c>
      <c r="B534" t="e">
        <f ca="1">VLOOKUP('export_operation-17012016'!B534,jrnx2,2,0)</f>
        <v>#N/A</v>
      </c>
      <c r="C534">
        <f ca="1">'export_operation-17012016'!C534</f>
        <v>0</v>
      </c>
      <c r="D534" t="str">
        <f ca="1">RIGHT('export_operation-17012016'!A534,4)&amp;"-"&amp;LEFT(RIGHT('export_operation-17012016'!A534,7),2)&amp;"-"&amp;LEFT('export_operation-17012016'!A534,2)</f>
        <v>--</v>
      </c>
      <c r="E534">
        <f ca="1">'export_operation-17012016'!E534</f>
        <v>0</v>
      </c>
      <c r="F534">
        <f ca="1">'export_operation-17012016'!K534</f>
        <v>0</v>
      </c>
      <c r="J534" t="str">
        <f ca="1">RIGHT('export_operation-17012016'!A534,4)&amp;"-"&amp;LEFT(RIGHT('export_operation-17012016'!A534,7),2)&amp;"-"&amp;LEFT('export_operation-17012016'!A534,2)</f>
        <v>--</v>
      </c>
      <c r="L534">
        <f ca="1">IF('export_operation-17012016'!I534="D",'export_operation-17012016'!H534,0)</f>
        <v>0</v>
      </c>
      <c r="M534">
        <f ca="1">IF('export_operation-17012016'!I534="C",'export_operation-17012016'!H534,0)</f>
        <v>0</v>
      </c>
      <c r="N534">
        <f ca="1">'export_operation-17012016'!J534</f>
        <v>0</v>
      </c>
      <c r="P534" t="str">
        <f ca="1">RIGHT('export_operation-17012016'!A534,4)&amp;"-"&amp;LEFT(RIGHT('export_operation-17012016'!A534,7),2)&amp;"-"&amp;LEFT('export_operation-17012016'!A534,2)</f>
        <v>--</v>
      </c>
    </row>
    <row r="535" spans="1:16">
      <c r="A535">
        <f ca="1">'export_operation-17012016'!B535</f>
        <v>0</v>
      </c>
      <c r="B535" t="e">
        <f ca="1">VLOOKUP('export_operation-17012016'!B535,jrnx2,2,0)</f>
        <v>#N/A</v>
      </c>
      <c r="C535">
        <f ca="1">'export_operation-17012016'!C535</f>
        <v>0</v>
      </c>
      <c r="D535" t="str">
        <f ca="1">RIGHT('export_operation-17012016'!A535,4)&amp;"-"&amp;LEFT(RIGHT('export_operation-17012016'!A535,7),2)&amp;"-"&amp;LEFT('export_operation-17012016'!A535,2)</f>
        <v>--</v>
      </c>
      <c r="E535">
        <f ca="1">'export_operation-17012016'!E535</f>
        <v>0</v>
      </c>
      <c r="F535">
        <f ca="1">'export_operation-17012016'!K535</f>
        <v>0</v>
      </c>
      <c r="J535" t="str">
        <f ca="1">RIGHT('export_operation-17012016'!A535,4)&amp;"-"&amp;LEFT(RIGHT('export_operation-17012016'!A535,7),2)&amp;"-"&amp;LEFT('export_operation-17012016'!A535,2)</f>
        <v>--</v>
      </c>
      <c r="L535">
        <f ca="1">IF('export_operation-17012016'!I535="D",'export_operation-17012016'!H535,0)</f>
        <v>0</v>
      </c>
      <c r="M535">
        <f ca="1">IF('export_operation-17012016'!I535="C",'export_operation-17012016'!H535,0)</f>
        <v>0</v>
      </c>
      <c r="N535">
        <f ca="1">'export_operation-17012016'!J535</f>
        <v>0</v>
      </c>
      <c r="P535" t="str">
        <f ca="1">RIGHT('export_operation-17012016'!A535,4)&amp;"-"&amp;LEFT(RIGHT('export_operation-17012016'!A535,7),2)&amp;"-"&amp;LEFT('export_operation-17012016'!A535,2)</f>
        <v>--</v>
      </c>
    </row>
    <row r="536" spans="1:16">
      <c r="A536">
        <f ca="1">'export_operation-17012016'!B536</f>
        <v>0</v>
      </c>
      <c r="B536" t="e">
        <f ca="1">VLOOKUP('export_operation-17012016'!B536,jrnx2,2,0)</f>
        <v>#N/A</v>
      </c>
      <c r="C536">
        <f ca="1">'export_operation-17012016'!C536</f>
        <v>0</v>
      </c>
      <c r="D536" t="str">
        <f ca="1">RIGHT('export_operation-17012016'!A536,4)&amp;"-"&amp;LEFT(RIGHT('export_operation-17012016'!A536,7),2)&amp;"-"&amp;LEFT('export_operation-17012016'!A536,2)</f>
        <v>--</v>
      </c>
      <c r="E536">
        <f ca="1">'export_operation-17012016'!E536</f>
        <v>0</v>
      </c>
      <c r="F536">
        <f ca="1">'export_operation-17012016'!K536</f>
        <v>0</v>
      </c>
      <c r="J536" t="str">
        <f ca="1">RIGHT('export_operation-17012016'!A536,4)&amp;"-"&amp;LEFT(RIGHT('export_operation-17012016'!A536,7),2)&amp;"-"&amp;LEFT('export_operation-17012016'!A536,2)</f>
        <v>--</v>
      </c>
      <c r="L536">
        <f ca="1">IF('export_operation-17012016'!I536="D",'export_operation-17012016'!H536,0)</f>
        <v>0</v>
      </c>
      <c r="M536">
        <f ca="1">IF('export_operation-17012016'!I536="C",'export_operation-17012016'!H536,0)</f>
        <v>0</v>
      </c>
      <c r="N536">
        <f ca="1">'export_operation-17012016'!J536</f>
        <v>0</v>
      </c>
      <c r="P536" t="str">
        <f ca="1">RIGHT('export_operation-17012016'!A536,4)&amp;"-"&amp;LEFT(RIGHT('export_operation-17012016'!A536,7),2)&amp;"-"&amp;LEFT('export_operation-17012016'!A536,2)</f>
        <v>--</v>
      </c>
    </row>
    <row r="537" spans="1:16">
      <c r="A537">
        <f ca="1">'export_operation-17012016'!B537</f>
        <v>0</v>
      </c>
      <c r="B537" t="e">
        <f ca="1">VLOOKUP('export_operation-17012016'!B537,jrnx2,2,0)</f>
        <v>#N/A</v>
      </c>
      <c r="C537">
        <f ca="1">'export_operation-17012016'!C537</f>
        <v>0</v>
      </c>
      <c r="D537" t="str">
        <f ca="1">RIGHT('export_operation-17012016'!A537,4)&amp;"-"&amp;LEFT(RIGHT('export_operation-17012016'!A537,7),2)&amp;"-"&amp;LEFT('export_operation-17012016'!A537,2)</f>
        <v>--</v>
      </c>
      <c r="E537">
        <f ca="1">'export_operation-17012016'!E537</f>
        <v>0</v>
      </c>
      <c r="F537">
        <f ca="1">'export_operation-17012016'!K537</f>
        <v>0</v>
      </c>
      <c r="J537" t="str">
        <f ca="1">RIGHT('export_operation-17012016'!A537,4)&amp;"-"&amp;LEFT(RIGHT('export_operation-17012016'!A537,7),2)&amp;"-"&amp;LEFT('export_operation-17012016'!A537,2)</f>
        <v>--</v>
      </c>
      <c r="L537">
        <f ca="1">IF('export_operation-17012016'!I537="D",'export_operation-17012016'!H537,0)</f>
        <v>0</v>
      </c>
      <c r="M537">
        <f ca="1">IF('export_operation-17012016'!I537="C",'export_operation-17012016'!H537,0)</f>
        <v>0</v>
      </c>
      <c r="N537">
        <f ca="1">'export_operation-17012016'!J537</f>
        <v>0</v>
      </c>
      <c r="P537" t="str">
        <f ca="1">RIGHT('export_operation-17012016'!A537,4)&amp;"-"&amp;LEFT(RIGHT('export_operation-17012016'!A537,7),2)&amp;"-"&amp;LEFT('export_operation-17012016'!A537,2)</f>
        <v>--</v>
      </c>
    </row>
    <row r="538" spans="1:16">
      <c r="A538">
        <f ca="1">'export_operation-17012016'!B538</f>
        <v>0</v>
      </c>
      <c r="B538" t="e">
        <f ca="1">VLOOKUP('export_operation-17012016'!B538,jrnx2,2,0)</f>
        <v>#N/A</v>
      </c>
      <c r="C538">
        <f ca="1">'export_operation-17012016'!C538</f>
        <v>0</v>
      </c>
      <c r="D538" t="str">
        <f ca="1">RIGHT('export_operation-17012016'!A538,4)&amp;"-"&amp;LEFT(RIGHT('export_operation-17012016'!A538,7),2)&amp;"-"&amp;LEFT('export_operation-17012016'!A538,2)</f>
        <v>--</v>
      </c>
      <c r="E538">
        <f ca="1">'export_operation-17012016'!E538</f>
        <v>0</v>
      </c>
      <c r="F538">
        <f ca="1">'export_operation-17012016'!K538</f>
        <v>0</v>
      </c>
      <c r="J538" t="str">
        <f ca="1">RIGHT('export_operation-17012016'!A538,4)&amp;"-"&amp;LEFT(RIGHT('export_operation-17012016'!A538,7),2)&amp;"-"&amp;LEFT('export_operation-17012016'!A538,2)</f>
        <v>--</v>
      </c>
      <c r="L538">
        <f ca="1">IF('export_operation-17012016'!I538="D",'export_operation-17012016'!H538,0)</f>
        <v>0</v>
      </c>
      <c r="M538">
        <f ca="1">IF('export_operation-17012016'!I538="C",'export_operation-17012016'!H538,0)</f>
        <v>0</v>
      </c>
      <c r="N538">
        <f ca="1">'export_operation-17012016'!J538</f>
        <v>0</v>
      </c>
      <c r="P538" t="str">
        <f ca="1">RIGHT('export_operation-17012016'!A538,4)&amp;"-"&amp;LEFT(RIGHT('export_operation-17012016'!A538,7),2)&amp;"-"&amp;LEFT('export_operation-17012016'!A538,2)</f>
        <v>--</v>
      </c>
    </row>
    <row r="539" spans="1:16">
      <c r="A539">
        <f ca="1">'export_operation-17012016'!B539</f>
        <v>0</v>
      </c>
      <c r="B539" t="e">
        <f ca="1">VLOOKUP('export_operation-17012016'!B539,jrnx2,2,0)</f>
        <v>#N/A</v>
      </c>
      <c r="C539">
        <f ca="1">'export_operation-17012016'!C539</f>
        <v>0</v>
      </c>
      <c r="D539" t="str">
        <f ca="1">RIGHT('export_operation-17012016'!A539,4)&amp;"-"&amp;LEFT(RIGHT('export_operation-17012016'!A539,7),2)&amp;"-"&amp;LEFT('export_operation-17012016'!A539,2)</f>
        <v>--</v>
      </c>
      <c r="E539">
        <f ca="1">'export_operation-17012016'!E539</f>
        <v>0</v>
      </c>
      <c r="F539">
        <f ca="1">'export_operation-17012016'!K539</f>
        <v>0</v>
      </c>
      <c r="J539" t="str">
        <f ca="1">RIGHT('export_operation-17012016'!A539,4)&amp;"-"&amp;LEFT(RIGHT('export_operation-17012016'!A539,7),2)&amp;"-"&amp;LEFT('export_operation-17012016'!A539,2)</f>
        <v>--</v>
      </c>
      <c r="L539">
        <f ca="1">IF('export_operation-17012016'!I539="D",'export_operation-17012016'!H539,0)</f>
        <v>0</v>
      </c>
      <c r="M539">
        <f ca="1">IF('export_operation-17012016'!I539="C",'export_operation-17012016'!H539,0)</f>
        <v>0</v>
      </c>
      <c r="N539">
        <f ca="1">'export_operation-17012016'!J539</f>
        <v>0</v>
      </c>
      <c r="P539" t="str">
        <f ca="1">RIGHT('export_operation-17012016'!A539,4)&amp;"-"&amp;LEFT(RIGHT('export_operation-17012016'!A539,7),2)&amp;"-"&amp;LEFT('export_operation-17012016'!A539,2)</f>
        <v>--</v>
      </c>
    </row>
    <row r="540" spans="1:16">
      <c r="A540">
        <f ca="1">'export_operation-17012016'!B540</f>
        <v>0</v>
      </c>
      <c r="B540" t="e">
        <f ca="1">VLOOKUP('export_operation-17012016'!B540,jrnx2,2,0)</f>
        <v>#N/A</v>
      </c>
      <c r="C540">
        <f ca="1">'export_operation-17012016'!C540</f>
        <v>0</v>
      </c>
      <c r="D540" t="str">
        <f ca="1">RIGHT('export_operation-17012016'!A540,4)&amp;"-"&amp;LEFT(RIGHT('export_operation-17012016'!A540,7),2)&amp;"-"&amp;LEFT('export_operation-17012016'!A540,2)</f>
        <v>--</v>
      </c>
      <c r="E540">
        <f ca="1">'export_operation-17012016'!E540</f>
        <v>0</v>
      </c>
      <c r="F540">
        <f ca="1">'export_operation-17012016'!K540</f>
        <v>0</v>
      </c>
      <c r="J540" t="str">
        <f ca="1">RIGHT('export_operation-17012016'!A540,4)&amp;"-"&amp;LEFT(RIGHT('export_operation-17012016'!A540,7),2)&amp;"-"&amp;LEFT('export_operation-17012016'!A540,2)</f>
        <v>--</v>
      </c>
      <c r="L540">
        <f ca="1">IF('export_operation-17012016'!I540="D",'export_operation-17012016'!H540,0)</f>
        <v>0</v>
      </c>
      <c r="M540">
        <f ca="1">IF('export_operation-17012016'!I540="C",'export_operation-17012016'!H540,0)</f>
        <v>0</v>
      </c>
      <c r="N540">
        <f ca="1">'export_operation-17012016'!J540</f>
        <v>0</v>
      </c>
      <c r="P540" t="str">
        <f ca="1">RIGHT('export_operation-17012016'!A540,4)&amp;"-"&amp;LEFT(RIGHT('export_operation-17012016'!A540,7),2)&amp;"-"&amp;LEFT('export_operation-17012016'!A540,2)</f>
        <v>--</v>
      </c>
    </row>
    <row r="541" spans="1:16">
      <c r="A541">
        <f ca="1">'export_operation-17012016'!B541</f>
        <v>0</v>
      </c>
      <c r="B541" t="e">
        <f ca="1">VLOOKUP('export_operation-17012016'!B541,jrnx2,2,0)</f>
        <v>#N/A</v>
      </c>
      <c r="C541">
        <f ca="1">'export_operation-17012016'!C541</f>
        <v>0</v>
      </c>
      <c r="D541" t="str">
        <f ca="1">RIGHT('export_operation-17012016'!A541,4)&amp;"-"&amp;LEFT(RIGHT('export_operation-17012016'!A541,7),2)&amp;"-"&amp;LEFT('export_operation-17012016'!A541,2)</f>
        <v>--</v>
      </c>
      <c r="E541">
        <f ca="1">'export_operation-17012016'!E541</f>
        <v>0</v>
      </c>
      <c r="F541">
        <f ca="1">'export_operation-17012016'!K541</f>
        <v>0</v>
      </c>
      <c r="J541" t="str">
        <f ca="1">RIGHT('export_operation-17012016'!A541,4)&amp;"-"&amp;LEFT(RIGHT('export_operation-17012016'!A541,7),2)&amp;"-"&amp;LEFT('export_operation-17012016'!A541,2)</f>
        <v>--</v>
      </c>
      <c r="L541">
        <f ca="1">IF('export_operation-17012016'!I541="D",'export_operation-17012016'!H541,0)</f>
        <v>0</v>
      </c>
      <c r="M541">
        <f ca="1">IF('export_operation-17012016'!I541="C",'export_operation-17012016'!H541,0)</f>
        <v>0</v>
      </c>
      <c r="N541">
        <f ca="1">'export_operation-17012016'!J541</f>
        <v>0</v>
      </c>
      <c r="P541" t="str">
        <f ca="1">RIGHT('export_operation-17012016'!A541,4)&amp;"-"&amp;LEFT(RIGHT('export_operation-17012016'!A541,7),2)&amp;"-"&amp;LEFT('export_operation-17012016'!A541,2)</f>
        <v>--</v>
      </c>
    </row>
    <row r="542" spans="1:16">
      <c r="A542">
        <f ca="1">'export_operation-17012016'!B542</f>
        <v>0</v>
      </c>
      <c r="B542" t="e">
        <f ca="1">VLOOKUP('export_operation-17012016'!B542,jrnx2,2,0)</f>
        <v>#N/A</v>
      </c>
      <c r="C542">
        <f ca="1">'export_operation-17012016'!C542</f>
        <v>0</v>
      </c>
      <c r="D542" t="str">
        <f ca="1">RIGHT('export_operation-17012016'!A542,4)&amp;"-"&amp;LEFT(RIGHT('export_operation-17012016'!A542,7),2)&amp;"-"&amp;LEFT('export_operation-17012016'!A542,2)</f>
        <v>--</v>
      </c>
      <c r="E542">
        <f ca="1">'export_operation-17012016'!E542</f>
        <v>0</v>
      </c>
      <c r="F542">
        <f ca="1">'export_operation-17012016'!K542</f>
        <v>0</v>
      </c>
      <c r="J542" t="str">
        <f ca="1">RIGHT('export_operation-17012016'!A542,4)&amp;"-"&amp;LEFT(RIGHT('export_operation-17012016'!A542,7),2)&amp;"-"&amp;LEFT('export_operation-17012016'!A542,2)</f>
        <v>--</v>
      </c>
      <c r="L542">
        <f ca="1">IF('export_operation-17012016'!I542="D",'export_operation-17012016'!H542,0)</f>
        <v>0</v>
      </c>
      <c r="M542">
        <f ca="1">IF('export_operation-17012016'!I542="C",'export_operation-17012016'!H542,0)</f>
        <v>0</v>
      </c>
      <c r="N542">
        <f ca="1">'export_operation-17012016'!J542</f>
        <v>0</v>
      </c>
      <c r="P542" t="str">
        <f ca="1">RIGHT('export_operation-17012016'!A542,4)&amp;"-"&amp;LEFT(RIGHT('export_operation-17012016'!A542,7),2)&amp;"-"&amp;LEFT('export_operation-17012016'!A542,2)</f>
        <v>--</v>
      </c>
    </row>
    <row r="543" spans="1:16">
      <c r="A543">
        <f ca="1">'export_operation-17012016'!B543</f>
        <v>0</v>
      </c>
      <c r="B543" t="e">
        <f ca="1">VLOOKUP('export_operation-17012016'!B543,jrnx2,2,0)</f>
        <v>#N/A</v>
      </c>
      <c r="C543">
        <f ca="1">'export_operation-17012016'!C543</f>
        <v>0</v>
      </c>
      <c r="D543" t="str">
        <f ca="1">RIGHT('export_operation-17012016'!A543,4)&amp;"-"&amp;LEFT(RIGHT('export_operation-17012016'!A543,7),2)&amp;"-"&amp;LEFT('export_operation-17012016'!A543,2)</f>
        <v>--</v>
      </c>
      <c r="E543">
        <f ca="1">'export_operation-17012016'!E543</f>
        <v>0</v>
      </c>
      <c r="F543">
        <f ca="1">'export_operation-17012016'!K543</f>
        <v>0</v>
      </c>
      <c r="J543" t="str">
        <f ca="1">RIGHT('export_operation-17012016'!A543,4)&amp;"-"&amp;LEFT(RIGHT('export_operation-17012016'!A543,7),2)&amp;"-"&amp;LEFT('export_operation-17012016'!A543,2)</f>
        <v>--</v>
      </c>
      <c r="L543">
        <f ca="1">IF('export_operation-17012016'!I543="D",'export_operation-17012016'!H543,0)</f>
        <v>0</v>
      </c>
      <c r="M543">
        <f ca="1">IF('export_operation-17012016'!I543="C",'export_operation-17012016'!H543,0)</f>
        <v>0</v>
      </c>
      <c r="N543">
        <f ca="1">'export_operation-17012016'!J543</f>
        <v>0</v>
      </c>
      <c r="P543" t="str">
        <f ca="1">RIGHT('export_operation-17012016'!A543,4)&amp;"-"&amp;LEFT(RIGHT('export_operation-17012016'!A543,7),2)&amp;"-"&amp;LEFT('export_operation-17012016'!A543,2)</f>
        <v>--</v>
      </c>
    </row>
    <row r="544" spans="1:16">
      <c r="A544">
        <f ca="1">'export_operation-17012016'!B544</f>
        <v>0</v>
      </c>
      <c r="B544" t="e">
        <f ca="1">VLOOKUP('export_operation-17012016'!B544,jrnx2,2,0)</f>
        <v>#N/A</v>
      </c>
      <c r="C544">
        <f ca="1">'export_operation-17012016'!C544</f>
        <v>0</v>
      </c>
      <c r="D544" t="str">
        <f ca="1">RIGHT('export_operation-17012016'!A544,4)&amp;"-"&amp;LEFT(RIGHT('export_operation-17012016'!A544,7),2)&amp;"-"&amp;LEFT('export_operation-17012016'!A544,2)</f>
        <v>--</v>
      </c>
      <c r="E544">
        <f ca="1">'export_operation-17012016'!E544</f>
        <v>0</v>
      </c>
      <c r="F544">
        <f ca="1">'export_operation-17012016'!K544</f>
        <v>0</v>
      </c>
      <c r="J544" t="str">
        <f ca="1">RIGHT('export_operation-17012016'!A544,4)&amp;"-"&amp;LEFT(RIGHT('export_operation-17012016'!A544,7),2)&amp;"-"&amp;LEFT('export_operation-17012016'!A544,2)</f>
        <v>--</v>
      </c>
      <c r="L544">
        <f ca="1">IF('export_operation-17012016'!I544="D",'export_operation-17012016'!H544,0)</f>
        <v>0</v>
      </c>
      <c r="M544">
        <f ca="1">IF('export_operation-17012016'!I544="C",'export_operation-17012016'!H544,0)</f>
        <v>0</v>
      </c>
      <c r="N544">
        <f ca="1">'export_operation-17012016'!J544</f>
        <v>0</v>
      </c>
      <c r="P544" t="str">
        <f ca="1">RIGHT('export_operation-17012016'!A544,4)&amp;"-"&amp;LEFT(RIGHT('export_operation-17012016'!A544,7),2)&amp;"-"&amp;LEFT('export_operation-17012016'!A544,2)</f>
        <v>--</v>
      </c>
    </row>
    <row r="545" spans="1:16">
      <c r="A545">
        <f ca="1">'export_operation-17012016'!B545</f>
        <v>0</v>
      </c>
      <c r="B545" t="e">
        <f ca="1">VLOOKUP('export_operation-17012016'!B545,jrnx2,2,0)</f>
        <v>#N/A</v>
      </c>
      <c r="C545">
        <f ca="1">'export_operation-17012016'!C545</f>
        <v>0</v>
      </c>
      <c r="D545" t="str">
        <f ca="1">RIGHT('export_operation-17012016'!A545,4)&amp;"-"&amp;LEFT(RIGHT('export_operation-17012016'!A545,7),2)&amp;"-"&amp;LEFT('export_operation-17012016'!A545,2)</f>
        <v>--</v>
      </c>
      <c r="E545">
        <f ca="1">'export_operation-17012016'!E545</f>
        <v>0</v>
      </c>
      <c r="F545">
        <f ca="1">'export_operation-17012016'!K545</f>
        <v>0</v>
      </c>
      <c r="J545" t="str">
        <f ca="1">RIGHT('export_operation-17012016'!A545,4)&amp;"-"&amp;LEFT(RIGHT('export_operation-17012016'!A545,7),2)&amp;"-"&amp;LEFT('export_operation-17012016'!A545,2)</f>
        <v>--</v>
      </c>
      <c r="L545">
        <f ca="1">IF('export_operation-17012016'!I545="D",'export_operation-17012016'!H545,0)</f>
        <v>0</v>
      </c>
      <c r="M545">
        <f ca="1">IF('export_operation-17012016'!I545="C",'export_operation-17012016'!H545,0)</f>
        <v>0</v>
      </c>
      <c r="N545">
        <f ca="1">'export_operation-17012016'!J545</f>
        <v>0</v>
      </c>
      <c r="P545" t="str">
        <f ca="1">RIGHT('export_operation-17012016'!A545,4)&amp;"-"&amp;LEFT(RIGHT('export_operation-17012016'!A545,7),2)&amp;"-"&amp;LEFT('export_operation-17012016'!A545,2)</f>
        <v>--</v>
      </c>
    </row>
    <row r="546" spans="1:16">
      <c r="A546">
        <f ca="1">'export_operation-17012016'!B546</f>
        <v>0</v>
      </c>
      <c r="B546" t="e">
        <f ca="1">VLOOKUP('export_operation-17012016'!B546,jrnx2,2,0)</f>
        <v>#N/A</v>
      </c>
      <c r="C546">
        <f ca="1">'export_operation-17012016'!C546</f>
        <v>0</v>
      </c>
      <c r="D546" t="str">
        <f ca="1">RIGHT('export_operation-17012016'!A546,4)&amp;"-"&amp;LEFT(RIGHT('export_operation-17012016'!A546,7),2)&amp;"-"&amp;LEFT('export_operation-17012016'!A546,2)</f>
        <v>--</v>
      </c>
      <c r="E546">
        <f ca="1">'export_operation-17012016'!E546</f>
        <v>0</v>
      </c>
      <c r="F546">
        <f ca="1">'export_operation-17012016'!K546</f>
        <v>0</v>
      </c>
      <c r="J546" t="str">
        <f ca="1">RIGHT('export_operation-17012016'!A546,4)&amp;"-"&amp;LEFT(RIGHT('export_operation-17012016'!A546,7),2)&amp;"-"&amp;LEFT('export_operation-17012016'!A546,2)</f>
        <v>--</v>
      </c>
      <c r="L546">
        <f ca="1">IF('export_operation-17012016'!I546="D",'export_operation-17012016'!H546,0)</f>
        <v>0</v>
      </c>
      <c r="M546">
        <f ca="1">IF('export_operation-17012016'!I546="C",'export_operation-17012016'!H546,0)</f>
        <v>0</v>
      </c>
      <c r="N546">
        <f ca="1">'export_operation-17012016'!J546</f>
        <v>0</v>
      </c>
      <c r="P546" t="str">
        <f ca="1">RIGHT('export_operation-17012016'!A546,4)&amp;"-"&amp;LEFT(RIGHT('export_operation-17012016'!A546,7),2)&amp;"-"&amp;LEFT('export_operation-17012016'!A546,2)</f>
        <v>--</v>
      </c>
    </row>
    <row r="547" spans="1:16">
      <c r="A547">
        <f ca="1">'export_operation-17012016'!B547</f>
        <v>0</v>
      </c>
      <c r="B547" t="e">
        <f ca="1">VLOOKUP('export_operation-17012016'!B547,jrnx2,2,0)</f>
        <v>#N/A</v>
      </c>
      <c r="C547">
        <f ca="1">'export_operation-17012016'!C547</f>
        <v>0</v>
      </c>
      <c r="D547" t="str">
        <f ca="1">RIGHT('export_operation-17012016'!A547,4)&amp;"-"&amp;LEFT(RIGHT('export_operation-17012016'!A547,7),2)&amp;"-"&amp;LEFT('export_operation-17012016'!A547,2)</f>
        <v>--</v>
      </c>
      <c r="E547">
        <f ca="1">'export_operation-17012016'!E547</f>
        <v>0</v>
      </c>
      <c r="F547">
        <f ca="1">'export_operation-17012016'!K547</f>
        <v>0</v>
      </c>
      <c r="J547" t="str">
        <f ca="1">RIGHT('export_operation-17012016'!A547,4)&amp;"-"&amp;LEFT(RIGHT('export_operation-17012016'!A547,7),2)&amp;"-"&amp;LEFT('export_operation-17012016'!A547,2)</f>
        <v>--</v>
      </c>
      <c r="L547">
        <f ca="1">IF('export_operation-17012016'!I547="D",'export_operation-17012016'!H547,0)</f>
        <v>0</v>
      </c>
      <c r="M547">
        <f ca="1">IF('export_operation-17012016'!I547="C",'export_operation-17012016'!H547,0)</f>
        <v>0</v>
      </c>
      <c r="N547">
        <f ca="1">'export_operation-17012016'!J547</f>
        <v>0</v>
      </c>
      <c r="P547" t="str">
        <f ca="1">RIGHT('export_operation-17012016'!A547,4)&amp;"-"&amp;LEFT(RIGHT('export_operation-17012016'!A547,7),2)&amp;"-"&amp;LEFT('export_operation-17012016'!A547,2)</f>
        <v>--</v>
      </c>
    </row>
    <row r="548" spans="1:16">
      <c r="A548">
        <f ca="1">'export_operation-17012016'!B548</f>
        <v>0</v>
      </c>
      <c r="B548" t="e">
        <f ca="1">VLOOKUP('export_operation-17012016'!B548,jrnx2,2,0)</f>
        <v>#N/A</v>
      </c>
      <c r="C548">
        <f ca="1">'export_operation-17012016'!C548</f>
        <v>0</v>
      </c>
      <c r="D548" t="str">
        <f ca="1">RIGHT('export_operation-17012016'!A548,4)&amp;"-"&amp;LEFT(RIGHT('export_operation-17012016'!A548,7),2)&amp;"-"&amp;LEFT('export_operation-17012016'!A548,2)</f>
        <v>--</v>
      </c>
      <c r="E548">
        <f ca="1">'export_operation-17012016'!E548</f>
        <v>0</v>
      </c>
      <c r="F548">
        <f ca="1">'export_operation-17012016'!K548</f>
        <v>0</v>
      </c>
      <c r="J548" t="str">
        <f ca="1">RIGHT('export_operation-17012016'!A548,4)&amp;"-"&amp;LEFT(RIGHT('export_operation-17012016'!A548,7),2)&amp;"-"&amp;LEFT('export_operation-17012016'!A548,2)</f>
        <v>--</v>
      </c>
      <c r="L548">
        <f ca="1">IF('export_operation-17012016'!I548="D",'export_operation-17012016'!H548,0)</f>
        <v>0</v>
      </c>
      <c r="M548">
        <f ca="1">IF('export_operation-17012016'!I548="C",'export_operation-17012016'!H548,0)</f>
        <v>0</v>
      </c>
      <c r="N548">
        <f ca="1">'export_operation-17012016'!J548</f>
        <v>0</v>
      </c>
      <c r="P548" t="str">
        <f ca="1">RIGHT('export_operation-17012016'!A548,4)&amp;"-"&amp;LEFT(RIGHT('export_operation-17012016'!A548,7),2)&amp;"-"&amp;LEFT('export_operation-17012016'!A548,2)</f>
        <v>--</v>
      </c>
    </row>
    <row r="549" spans="1:16">
      <c r="A549">
        <f ca="1">'export_operation-17012016'!B549</f>
        <v>0</v>
      </c>
      <c r="B549" t="e">
        <f ca="1">VLOOKUP('export_operation-17012016'!B549,jrnx2,2,0)</f>
        <v>#N/A</v>
      </c>
      <c r="C549">
        <f ca="1">'export_operation-17012016'!C549</f>
        <v>0</v>
      </c>
      <c r="D549" t="str">
        <f ca="1">RIGHT('export_operation-17012016'!A549,4)&amp;"-"&amp;LEFT(RIGHT('export_operation-17012016'!A549,7),2)&amp;"-"&amp;LEFT('export_operation-17012016'!A549,2)</f>
        <v>--</v>
      </c>
      <c r="E549">
        <f ca="1">'export_operation-17012016'!E549</f>
        <v>0</v>
      </c>
      <c r="F549">
        <f ca="1">'export_operation-17012016'!K549</f>
        <v>0</v>
      </c>
      <c r="J549" t="str">
        <f ca="1">RIGHT('export_operation-17012016'!A549,4)&amp;"-"&amp;LEFT(RIGHT('export_operation-17012016'!A549,7),2)&amp;"-"&amp;LEFT('export_operation-17012016'!A549,2)</f>
        <v>--</v>
      </c>
      <c r="L549">
        <f ca="1">IF('export_operation-17012016'!I549="D",'export_operation-17012016'!H549,0)</f>
        <v>0</v>
      </c>
      <c r="M549">
        <f ca="1">IF('export_operation-17012016'!I549="C",'export_operation-17012016'!H549,0)</f>
        <v>0</v>
      </c>
      <c r="N549">
        <f ca="1">'export_operation-17012016'!J549</f>
        <v>0</v>
      </c>
      <c r="P549" t="str">
        <f ca="1">RIGHT('export_operation-17012016'!A549,4)&amp;"-"&amp;LEFT(RIGHT('export_operation-17012016'!A549,7),2)&amp;"-"&amp;LEFT('export_operation-17012016'!A549,2)</f>
        <v>--</v>
      </c>
    </row>
    <row r="550" spans="1:16">
      <c r="A550">
        <f ca="1">'export_operation-17012016'!B550</f>
        <v>0</v>
      </c>
      <c r="B550" t="e">
        <f ca="1">VLOOKUP('export_operation-17012016'!B550,jrnx2,2,0)</f>
        <v>#N/A</v>
      </c>
      <c r="C550">
        <f ca="1">'export_operation-17012016'!C550</f>
        <v>0</v>
      </c>
      <c r="D550" t="str">
        <f ca="1">RIGHT('export_operation-17012016'!A550,4)&amp;"-"&amp;LEFT(RIGHT('export_operation-17012016'!A550,7),2)&amp;"-"&amp;LEFT('export_operation-17012016'!A550,2)</f>
        <v>--</v>
      </c>
      <c r="E550">
        <f ca="1">'export_operation-17012016'!E550</f>
        <v>0</v>
      </c>
      <c r="F550">
        <f ca="1">'export_operation-17012016'!K550</f>
        <v>0</v>
      </c>
      <c r="J550" t="str">
        <f ca="1">RIGHT('export_operation-17012016'!A550,4)&amp;"-"&amp;LEFT(RIGHT('export_operation-17012016'!A550,7),2)&amp;"-"&amp;LEFT('export_operation-17012016'!A550,2)</f>
        <v>--</v>
      </c>
      <c r="L550">
        <f ca="1">IF('export_operation-17012016'!I550="D",'export_operation-17012016'!H550,0)</f>
        <v>0</v>
      </c>
      <c r="M550">
        <f ca="1">IF('export_operation-17012016'!I550="C",'export_operation-17012016'!H550,0)</f>
        <v>0</v>
      </c>
      <c r="N550">
        <f ca="1">'export_operation-17012016'!J550</f>
        <v>0</v>
      </c>
      <c r="P550" t="str">
        <f ca="1">RIGHT('export_operation-17012016'!A550,4)&amp;"-"&amp;LEFT(RIGHT('export_operation-17012016'!A550,7),2)&amp;"-"&amp;LEFT('export_operation-17012016'!A550,2)</f>
        <v>--</v>
      </c>
    </row>
    <row r="551" spans="1:16">
      <c r="A551">
        <f ca="1">'export_operation-17012016'!B551</f>
        <v>0</v>
      </c>
      <c r="B551" t="e">
        <f ca="1">VLOOKUP('export_operation-17012016'!B551,jrnx2,2,0)</f>
        <v>#N/A</v>
      </c>
      <c r="C551">
        <f ca="1">'export_operation-17012016'!C551</f>
        <v>0</v>
      </c>
      <c r="D551" t="str">
        <f ca="1">RIGHT('export_operation-17012016'!A551,4)&amp;"-"&amp;LEFT(RIGHT('export_operation-17012016'!A551,7),2)&amp;"-"&amp;LEFT('export_operation-17012016'!A551,2)</f>
        <v>--</v>
      </c>
      <c r="E551">
        <f ca="1">'export_operation-17012016'!E551</f>
        <v>0</v>
      </c>
      <c r="F551">
        <f ca="1">'export_operation-17012016'!K551</f>
        <v>0</v>
      </c>
      <c r="J551" t="str">
        <f ca="1">RIGHT('export_operation-17012016'!A551,4)&amp;"-"&amp;LEFT(RIGHT('export_operation-17012016'!A551,7),2)&amp;"-"&amp;LEFT('export_operation-17012016'!A551,2)</f>
        <v>--</v>
      </c>
      <c r="L551">
        <f ca="1">IF('export_operation-17012016'!I551="D",'export_operation-17012016'!H551,0)</f>
        <v>0</v>
      </c>
      <c r="M551">
        <f ca="1">IF('export_operation-17012016'!I551="C",'export_operation-17012016'!H551,0)</f>
        <v>0</v>
      </c>
      <c r="N551">
        <f ca="1">'export_operation-17012016'!J551</f>
        <v>0</v>
      </c>
      <c r="P551" t="str">
        <f ca="1">RIGHT('export_operation-17012016'!A551,4)&amp;"-"&amp;LEFT(RIGHT('export_operation-17012016'!A551,7),2)&amp;"-"&amp;LEFT('export_operation-17012016'!A551,2)</f>
        <v>--</v>
      </c>
    </row>
    <row r="552" spans="1:16">
      <c r="A552">
        <f ca="1">'export_operation-17012016'!B552</f>
        <v>0</v>
      </c>
      <c r="B552" t="e">
        <f ca="1">VLOOKUP('export_operation-17012016'!B552,jrnx2,2,0)</f>
        <v>#N/A</v>
      </c>
      <c r="C552">
        <f ca="1">'export_operation-17012016'!C552</f>
        <v>0</v>
      </c>
      <c r="D552" t="str">
        <f ca="1">RIGHT('export_operation-17012016'!A552,4)&amp;"-"&amp;LEFT(RIGHT('export_operation-17012016'!A552,7),2)&amp;"-"&amp;LEFT('export_operation-17012016'!A552,2)</f>
        <v>--</v>
      </c>
      <c r="E552">
        <f ca="1">'export_operation-17012016'!E552</f>
        <v>0</v>
      </c>
      <c r="F552">
        <f ca="1">'export_operation-17012016'!K552</f>
        <v>0</v>
      </c>
      <c r="J552" t="str">
        <f ca="1">RIGHT('export_operation-17012016'!A552,4)&amp;"-"&amp;LEFT(RIGHT('export_operation-17012016'!A552,7),2)&amp;"-"&amp;LEFT('export_operation-17012016'!A552,2)</f>
        <v>--</v>
      </c>
      <c r="L552">
        <f ca="1">IF('export_operation-17012016'!I552="D",'export_operation-17012016'!H552,0)</f>
        <v>0</v>
      </c>
      <c r="M552">
        <f ca="1">IF('export_operation-17012016'!I552="C",'export_operation-17012016'!H552,0)</f>
        <v>0</v>
      </c>
      <c r="N552">
        <f ca="1">'export_operation-17012016'!J552</f>
        <v>0</v>
      </c>
      <c r="P552" t="str">
        <f ca="1">RIGHT('export_operation-17012016'!A552,4)&amp;"-"&amp;LEFT(RIGHT('export_operation-17012016'!A552,7),2)&amp;"-"&amp;LEFT('export_operation-17012016'!A552,2)</f>
        <v>--</v>
      </c>
    </row>
    <row r="553" spans="1:16">
      <c r="A553">
        <f ca="1">'export_operation-17012016'!B553</f>
        <v>0</v>
      </c>
      <c r="B553" t="e">
        <f ca="1">VLOOKUP('export_operation-17012016'!B553,jrnx2,2,0)</f>
        <v>#N/A</v>
      </c>
      <c r="C553">
        <f ca="1">'export_operation-17012016'!C553</f>
        <v>0</v>
      </c>
      <c r="D553" t="str">
        <f ca="1">RIGHT('export_operation-17012016'!A553,4)&amp;"-"&amp;LEFT(RIGHT('export_operation-17012016'!A553,7),2)&amp;"-"&amp;LEFT('export_operation-17012016'!A553,2)</f>
        <v>--</v>
      </c>
      <c r="E553">
        <f ca="1">'export_operation-17012016'!E553</f>
        <v>0</v>
      </c>
      <c r="F553">
        <f ca="1">'export_operation-17012016'!K553</f>
        <v>0</v>
      </c>
      <c r="J553" t="str">
        <f ca="1">RIGHT('export_operation-17012016'!A553,4)&amp;"-"&amp;LEFT(RIGHT('export_operation-17012016'!A553,7),2)&amp;"-"&amp;LEFT('export_operation-17012016'!A553,2)</f>
        <v>--</v>
      </c>
      <c r="L553">
        <f ca="1">IF('export_operation-17012016'!I553="D",'export_operation-17012016'!H553,0)</f>
        <v>0</v>
      </c>
      <c r="M553">
        <f ca="1">IF('export_operation-17012016'!I553="C",'export_operation-17012016'!H553,0)</f>
        <v>0</v>
      </c>
      <c r="N553">
        <f ca="1">'export_operation-17012016'!J553</f>
        <v>0</v>
      </c>
      <c r="P553" t="str">
        <f ca="1">RIGHT('export_operation-17012016'!A553,4)&amp;"-"&amp;LEFT(RIGHT('export_operation-17012016'!A553,7),2)&amp;"-"&amp;LEFT('export_operation-17012016'!A553,2)</f>
        <v>--</v>
      </c>
    </row>
    <row r="554" spans="1:16">
      <c r="A554">
        <f ca="1">'export_operation-17012016'!B554</f>
        <v>0</v>
      </c>
      <c r="B554" t="e">
        <f ca="1">VLOOKUP('export_operation-17012016'!B554,jrnx2,2,0)</f>
        <v>#N/A</v>
      </c>
      <c r="C554">
        <f ca="1">'export_operation-17012016'!C554</f>
        <v>0</v>
      </c>
      <c r="D554" t="str">
        <f ca="1">RIGHT('export_operation-17012016'!A554,4)&amp;"-"&amp;LEFT(RIGHT('export_operation-17012016'!A554,7),2)&amp;"-"&amp;LEFT('export_operation-17012016'!A554,2)</f>
        <v>--</v>
      </c>
      <c r="E554">
        <f ca="1">'export_operation-17012016'!E554</f>
        <v>0</v>
      </c>
      <c r="F554">
        <f ca="1">'export_operation-17012016'!K554</f>
        <v>0</v>
      </c>
      <c r="J554" t="str">
        <f ca="1">RIGHT('export_operation-17012016'!A554,4)&amp;"-"&amp;LEFT(RIGHT('export_operation-17012016'!A554,7),2)&amp;"-"&amp;LEFT('export_operation-17012016'!A554,2)</f>
        <v>--</v>
      </c>
      <c r="L554">
        <f ca="1">IF('export_operation-17012016'!I554="D",'export_operation-17012016'!H554,0)</f>
        <v>0</v>
      </c>
      <c r="M554">
        <f ca="1">IF('export_operation-17012016'!I554="C",'export_operation-17012016'!H554,0)</f>
        <v>0</v>
      </c>
      <c r="N554">
        <f ca="1">'export_operation-17012016'!J554</f>
        <v>0</v>
      </c>
      <c r="P554" t="str">
        <f ca="1">RIGHT('export_operation-17012016'!A554,4)&amp;"-"&amp;LEFT(RIGHT('export_operation-17012016'!A554,7),2)&amp;"-"&amp;LEFT('export_operation-17012016'!A554,2)</f>
        <v>--</v>
      </c>
    </row>
    <row r="555" spans="1:16">
      <c r="A555">
        <f ca="1">'export_operation-17012016'!B555</f>
        <v>0</v>
      </c>
      <c r="B555" t="e">
        <f ca="1">VLOOKUP('export_operation-17012016'!B555,jrnx2,2,0)</f>
        <v>#N/A</v>
      </c>
      <c r="C555">
        <f ca="1">'export_operation-17012016'!C555</f>
        <v>0</v>
      </c>
      <c r="D555" t="str">
        <f ca="1">RIGHT('export_operation-17012016'!A555,4)&amp;"-"&amp;LEFT(RIGHT('export_operation-17012016'!A555,7),2)&amp;"-"&amp;LEFT('export_operation-17012016'!A555,2)</f>
        <v>--</v>
      </c>
      <c r="E555">
        <f ca="1">'export_operation-17012016'!E555</f>
        <v>0</v>
      </c>
      <c r="F555">
        <f ca="1">'export_operation-17012016'!K555</f>
        <v>0</v>
      </c>
      <c r="J555" t="str">
        <f ca="1">RIGHT('export_operation-17012016'!A555,4)&amp;"-"&amp;LEFT(RIGHT('export_operation-17012016'!A555,7),2)&amp;"-"&amp;LEFT('export_operation-17012016'!A555,2)</f>
        <v>--</v>
      </c>
      <c r="L555">
        <f ca="1">IF('export_operation-17012016'!I555="D",'export_operation-17012016'!H555,0)</f>
        <v>0</v>
      </c>
      <c r="M555">
        <f ca="1">IF('export_operation-17012016'!I555="C",'export_operation-17012016'!H555,0)</f>
        <v>0</v>
      </c>
      <c r="N555">
        <f ca="1">'export_operation-17012016'!J555</f>
        <v>0</v>
      </c>
      <c r="P555" t="str">
        <f ca="1">RIGHT('export_operation-17012016'!A555,4)&amp;"-"&amp;LEFT(RIGHT('export_operation-17012016'!A555,7),2)&amp;"-"&amp;LEFT('export_operation-17012016'!A555,2)</f>
        <v>--</v>
      </c>
    </row>
    <row r="556" spans="1:16">
      <c r="A556">
        <f ca="1">'export_operation-17012016'!B556</f>
        <v>0</v>
      </c>
      <c r="B556" t="e">
        <f ca="1">VLOOKUP('export_operation-17012016'!B556,jrnx2,2,0)</f>
        <v>#N/A</v>
      </c>
      <c r="C556">
        <f ca="1">'export_operation-17012016'!C556</f>
        <v>0</v>
      </c>
      <c r="D556" t="str">
        <f ca="1">RIGHT('export_operation-17012016'!A556,4)&amp;"-"&amp;LEFT(RIGHT('export_operation-17012016'!A556,7),2)&amp;"-"&amp;LEFT('export_operation-17012016'!A556,2)</f>
        <v>--</v>
      </c>
      <c r="E556">
        <f ca="1">'export_operation-17012016'!E556</f>
        <v>0</v>
      </c>
      <c r="F556">
        <f ca="1">'export_operation-17012016'!K556</f>
        <v>0</v>
      </c>
      <c r="J556" t="str">
        <f ca="1">RIGHT('export_operation-17012016'!A556,4)&amp;"-"&amp;LEFT(RIGHT('export_operation-17012016'!A556,7),2)&amp;"-"&amp;LEFT('export_operation-17012016'!A556,2)</f>
        <v>--</v>
      </c>
      <c r="L556">
        <f ca="1">IF('export_operation-17012016'!I556="D",'export_operation-17012016'!H556,0)</f>
        <v>0</v>
      </c>
      <c r="M556">
        <f ca="1">IF('export_operation-17012016'!I556="C",'export_operation-17012016'!H556,0)</f>
        <v>0</v>
      </c>
      <c r="N556">
        <f ca="1">'export_operation-17012016'!J556</f>
        <v>0</v>
      </c>
      <c r="P556" t="str">
        <f ca="1">RIGHT('export_operation-17012016'!A556,4)&amp;"-"&amp;LEFT(RIGHT('export_operation-17012016'!A556,7),2)&amp;"-"&amp;LEFT('export_operation-17012016'!A556,2)</f>
        <v>--</v>
      </c>
    </row>
    <row r="557" spans="1:16">
      <c r="A557">
        <f ca="1">'export_operation-17012016'!B557</f>
        <v>0</v>
      </c>
      <c r="B557" t="e">
        <f ca="1">VLOOKUP('export_operation-17012016'!B557,jrnx2,2,0)</f>
        <v>#N/A</v>
      </c>
      <c r="C557">
        <f ca="1">'export_operation-17012016'!C557</f>
        <v>0</v>
      </c>
      <c r="D557" t="str">
        <f ca="1">RIGHT('export_operation-17012016'!A557,4)&amp;"-"&amp;LEFT(RIGHT('export_operation-17012016'!A557,7),2)&amp;"-"&amp;LEFT('export_operation-17012016'!A557,2)</f>
        <v>--</v>
      </c>
      <c r="E557">
        <f ca="1">'export_operation-17012016'!E557</f>
        <v>0</v>
      </c>
      <c r="F557">
        <f ca="1">'export_operation-17012016'!K557</f>
        <v>0</v>
      </c>
      <c r="J557" t="str">
        <f ca="1">RIGHT('export_operation-17012016'!A557,4)&amp;"-"&amp;LEFT(RIGHT('export_operation-17012016'!A557,7),2)&amp;"-"&amp;LEFT('export_operation-17012016'!A557,2)</f>
        <v>--</v>
      </c>
      <c r="L557">
        <f ca="1">IF('export_operation-17012016'!I557="D",'export_operation-17012016'!H557,0)</f>
        <v>0</v>
      </c>
      <c r="M557">
        <f ca="1">IF('export_operation-17012016'!I557="C",'export_operation-17012016'!H557,0)</f>
        <v>0</v>
      </c>
      <c r="N557">
        <f ca="1">'export_operation-17012016'!J557</f>
        <v>0</v>
      </c>
      <c r="P557" t="str">
        <f ca="1">RIGHT('export_operation-17012016'!A557,4)&amp;"-"&amp;LEFT(RIGHT('export_operation-17012016'!A557,7),2)&amp;"-"&amp;LEFT('export_operation-17012016'!A557,2)</f>
        <v>--</v>
      </c>
    </row>
    <row r="558" spans="1:16">
      <c r="A558">
        <f ca="1">'export_operation-17012016'!B558</f>
        <v>0</v>
      </c>
      <c r="B558" t="e">
        <f ca="1">VLOOKUP('export_operation-17012016'!B558,jrnx2,2,0)</f>
        <v>#N/A</v>
      </c>
      <c r="C558">
        <f ca="1">'export_operation-17012016'!C558</f>
        <v>0</v>
      </c>
      <c r="D558" t="str">
        <f ca="1">RIGHT('export_operation-17012016'!A558,4)&amp;"-"&amp;LEFT(RIGHT('export_operation-17012016'!A558,7),2)&amp;"-"&amp;LEFT('export_operation-17012016'!A558,2)</f>
        <v>--</v>
      </c>
      <c r="E558">
        <f ca="1">'export_operation-17012016'!E558</f>
        <v>0</v>
      </c>
      <c r="F558">
        <f ca="1">'export_operation-17012016'!K558</f>
        <v>0</v>
      </c>
      <c r="J558" t="str">
        <f ca="1">RIGHT('export_operation-17012016'!A558,4)&amp;"-"&amp;LEFT(RIGHT('export_operation-17012016'!A558,7),2)&amp;"-"&amp;LEFT('export_operation-17012016'!A558,2)</f>
        <v>--</v>
      </c>
      <c r="L558">
        <f ca="1">IF('export_operation-17012016'!I558="D",'export_operation-17012016'!H558,0)</f>
        <v>0</v>
      </c>
      <c r="M558">
        <f ca="1">IF('export_operation-17012016'!I558="C",'export_operation-17012016'!H558,0)</f>
        <v>0</v>
      </c>
      <c r="N558">
        <f ca="1">'export_operation-17012016'!J558</f>
        <v>0</v>
      </c>
      <c r="P558" t="str">
        <f ca="1">RIGHT('export_operation-17012016'!A558,4)&amp;"-"&amp;LEFT(RIGHT('export_operation-17012016'!A558,7),2)&amp;"-"&amp;LEFT('export_operation-17012016'!A558,2)</f>
        <v>--</v>
      </c>
    </row>
    <row r="559" spans="1:16">
      <c r="A559">
        <f ca="1">'export_operation-17012016'!B559</f>
        <v>0</v>
      </c>
      <c r="B559" t="e">
        <f ca="1">VLOOKUP('export_operation-17012016'!B559,jrnx2,2,0)</f>
        <v>#N/A</v>
      </c>
      <c r="C559">
        <f ca="1">'export_operation-17012016'!C559</f>
        <v>0</v>
      </c>
      <c r="D559" t="str">
        <f ca="1">RIGHT('export_operation-17012016'!A559,4)&amp;"-"&amp;LEFT(RIGHT('export_operation-17012016'!A559,7),2)&amp;"-"&amp;LEFT('export_operation-17012016'!A559,2)</f>
        <v>--</v>
      </c>
      <c r="E559">
        <f ca="1">'export_operation-17012016'!E559</f>
        <v>0</v>
      </c>
      <c r="F559">
        <f ca="1">'export_operation-17012016'!K559</f>
        <v>0</v>
      </c>
      <c r="J559" t="str">
        <f ca="1">RIGHT('export_operation-17012016'!A559,4)&amp;"-"&amp;LEFT(RIGHT('export_operation-17012016'!A559,7),2)&amp;"-"&amp;LEFT('export_operation-17012016'!A559,2)</f>
        <v>--</v>
      </c>
      <c r="L559">
        <f ca="1">IF('export_operation-17012016'!I559="D",'export_operation-17012016'!H559,0)</f>
        <v>0</v>
      </c>
      <c r="M559">
        <f ca="1">IF('export_operation-17012016'!I559="C",'export_operation-17012016'!H559,0)</f>
        <v>0</v>
      </c>
      <c r="N559">
        <f ca="1">'export_operation-17012016'!J559</f>
        <v>0</v>
      </c>
      <c r="P559" t="str">
        <f ca="1">RIGHT('export_operation-17012016'!A559,4)&amp;"-"&amp;LEFT(RIGHT('export_operation-17012016'!A559,7),2)&amp;"-"&amp;LEFT('export_operation-17012016'!A559,2)</f>
        <v>--</v>
      </c>
    </row>
    <row r="560" spans="1:16">
      <c r="A560">
        <f ca="1">'export_operation-17012016'!B560</f>
        <v>0</v>
      </c>
      <c r="B560" t="e">
        <f ca="1">VLOOKUP('export_operation-17012016'!B560,jrnx2,2,0)</f>
        <v>#N/A</v>
      </c>
      <c r="C560">
        <f ca="1">'export_operation-17012016'!C560</f>
        <v>0</v>
      </c>
      <c r="D560" t="str">
        <f ca="1">RIGHT('export_operation-17012016'!A560,4)&amp;"-"&amp;LEFT(RIGHT('export_operation-17012016'!A560,7),2)&amp;"-"&amp;LEFT('export_operation-17012016'!A560,2)</f>
        <v>--</v>
      </c>
      <c r="E560">
        <f ca="1">'export_operation-17012016'!E560</f>
        <v>0</v>
      </c>
      <c r="F560">
        <f ca="1">'export_operation-17012016'!K560</f>
        <v>0</v>
      </c>
      <c r="J560" t="str">
        <f ca="1">RIGHT('export_operation-17012016'!A560,4)&amp;"-"&amp;LEFT(RIGHT('export_operation-17012016'!A560,7),2)&amp;"-"&amp;LEFT('export_operation-17012016'!A560,2)</f>
        <v>--</v>
      </c>
      <c r="L560">
        <f ca="1">IF('export_operation-17012016'!I560="D",'export_operation-17012016'!H560,0)</f>
        <v>0</v>
      </c>
      <c r="M560">
        <f ca="1">IF('export_operation-17012016'!I560="C",'export_operation-17012016'!H560,0)</f>
        <v>0</v>
      </c>
      <c r="N560">
        <f ca="1">'export_operation-17012016'!J560</f>
        <v>0</v>
      </c>
      <c r="P560" t="str">
        <f ca="1">RIGHT('export_operation-17012016'!A560,4)&amp;"-"&amp;LEFT(RIGHT('export_operation-17012016'!A560,7),2)&amp;"-"&amp;LEFT('export_operation-17012016'!A560,2)</f>
        <v>--</v>
      </c>
    </row>
    <row r="561" spans="1:16">
      <c r="A561">
        <f ca="1">'export_operation-17012016'!B561</f>
        <v>0</v>
      </c>
      <c r="B561" t="e">
        <f ca="1">VLOOKUP('export_operation-17012016'!B561,jrnx2,2,0)</f>
        <v>#N/A</v>
      </c>
      <c r="C561">
        <f ca="1">'export_operation-17012016'!C561</f>
        <v>0</v>
      </c>
      <c r="D561" t="str">
        <f ca="1">RIGHT('export_operation-17012016'!A561,4)&amp;"-"&amp;LEFT(RIGHT('export_operation-17012016'!A561,7),2)&amp;"-"&amp;LEFT('export_operation-17012016'!A561,2)</f>
        <v>--</v>
      </c>
      <c r="E561">
        <f ca="1">'export_operation-17012016'!E561</f>
        <v>0</v>
      </c>
      <c r="F561">
        <f ca="1">'export_operation-17012016'!K561</f>
        <v>0</v>
      </c>
      <c r="J561" t="str">
        <f ca="1">RIGHT('export_operation-17012016'!A561,4)&amp;"-"&amp;LEFT(RIGHT('export_operation-17012016'!A561,7),2)&amp;"-"&amp;LEFT('export_operation-17012016'!A561,2)</f>
        <v>--</v>
      </c>
      <c r="L561">
        <f ca="1">IF('export_operation-17012016'!I561="D",'export_operation-17012016'!H561,0)</f>
        <v>0</v>
      </c>
      <c r="M561">
        <f ca="1">IF('export_operation-17012016'!I561="C",'export_operation-17012016'!H561,0)</f>
        <v>0</v>
      </c>
      <c r="N561">
        <f ca="1">'export_operation-17012016'!J561</f>
        <v>0</v>
      </c>
      <c r="P561" t="str">
        <f ca="1">RIGHT('export_operation-17012016'!A561,4)&amp;"-"&amp;LEFT(RIGHT('export_operation-17012016'!A561,7),2)&amp;"-"&amp;LEFT('export_operation-17012016'!A561,2)</f>
        <v>--</v>
      </c>
    </row>
    <row r="562" spans="1:16">
      <c r="A562">
        <f ca="1">'export_operation-17012016'!B562</f>
        <v>0</v>
      </c>
      <c r="B562" t="e">
        <f ca="1">VLOOKUP('export_operation-17012016'!B562,jrnx2,2,0)</f>
        <v>#N/A</v>
      </c>
      <c r="C562">
        <f ca="1">'export_operation-17012016'!C562</f>
        <v>0</v>
      </c>
      <c r="D562" t="str">
        <f ca="1">RIGHT('export_operation-17012016'!A562,4)&amp;"-"&amp;LEFT(RIGHT('export_operation-17012016'!A562,7),2)&amp;"-"&amp;LEFT('export_operation-17012016'!A562,2)</f>
        <v>--</v>
      </c>
      <c r="E562">
        <f ca="1">'export_operation-17012016'!E562</f>
        <v>0</v>
      </c>
      <c r="F562">
        <f ca="1">'export_operation-17012016'!K562</f>
        <v>0</v>
      </c>
      <c r="J562" t="str">
        <f ca="1">RIGHT('export_operation-17012016'!A562,4)&amp;"-"&amp;LEFT(RIGHT('export_operation-17012016'!A562,7),2)&amp;"-"&amp;LEFT('export_operation-17012016'!A562,2)</f>
        <v>--</v>
      </c>
      <c r="L562">
        <f ca="1">IF('export_operation-17012016'!I562="D",'export_operation-17012016'!H562,0)</f>
        <v>0</v>
      </c>
      <c r="M562">
        <f ca="1">IF('export_operation-17012016'!I562="C",'export_operation-17012016'!H562,0)</f>
        <v>0</v>
      </c>
      <c r="N562">
        <f ca="1">'export_operation-17012016'!J562</f>
        <v>0</v>
      </c>
      <c r="P562" t="str">
        <f ca="1">RIGHT('export_operation-17012016'!A562,4)&amp;"-"&amp;LEFT(RIGHT('export_operation-17012016'!A562,7),2)&amp;"-"&amp;LEFT('export_operation-17012016'!A562,2)</f>
        <v>--</v>
      </c>
    </row>
    <row r="563" spans="1:16">
      <c r="A563">
        <f ca="1">'export_operation-17012016'!B563</f>
        <v>0</v>
      </c>
      <c r="B563" t="e">
        <f ca="1">VLOOKUP('export_operation-17012016'!B563,jrnx2,2,0)</f>
        <v>#N/A</v>
      </c>
      <c r="C563">
        <f ca="1">'export_operation-17012016'!C563</f>
        <v>0</v>
      </c>
      <c r="D563" t="str">
        <f ca="1">RIGHT('export_operation-17012016'!A563,4)&amp;"-"&amp;LEFT(RIGHT('export_operation-17012016'!A563,7),2)&amp;"-"&amp;LEFT('export_operation-17012016'!A563,2)</f>
        <v>--</v>
      </c>
      <c r="E563">
        <f ca="1">'export_operation-17012016'!E563</f>
        <v>0</v>
      </c>
      <c r="F563">
        <f ca="1">'export_operation-17012016'!K563</f>
        <v>0</v>
      </c>
      <c r="J563" t="str">
        <f ca="1">RIGHT('export_operation-17012016'!A563,4)&amp;"-"&amp;LEFT(RIGHT('export_operation-17012016'!A563,7),2)&amp;"-"&amp;LEFT('export_operation-17012016'!A563,2)</f>
        <v>--</v>
      </c>
      <c r="L563">
        <f ca="1">IF('export_operation-17012016'!I563="D",'export_operation-17012016'!H563,0)</f>
        <v>0</v>
      </c>
      <c r="M563">
        <f ca="1">IF('export_operation-17012016'!I563="C",'export_operation-17012016'!H563,0)</f>
        <v>0</v>
      </c>
      <c r="N563">
        <f ca="1">'export_operation-17012016'!J563</f>
        <v>0</v>
      </c>
      <c r="P563" t="str">
        <f ca="1">RIGHT('export_operation-17012016'!A563,4)&amp;"-"&amp;LEFT(RIGHT('export_operation-17012016'!A563,7),2)&amp;"-"&amp;LEFT('export_operation-17012016'!A563,2)</f>
        <v>--</v>
      </c>
    </row>
    <row r="564" spans="1:16">
      <c r="A564">
        <f ca="1">'export_operation-17012016'!B564</f>
        <v>0</v>
      </c>
      <c r="B564" t="e">
        <f ca="1">VLOOKUP('export_operation-17012016'!B564,jrnx2,2,0)</f>
        <v>#N/A</v>
      </c>
      <c r="C564">
        <f ca="1">'export_operation-17012016'!C564</f>
        <v>0</v>
      </c>
      <c r="D564" t="str">
        <f ca="1">RIGHT('export_operation-17012016'!A564,4)&amp;"-"&amp;LEFT(RIGHT('export_operation-17012016'!A564,7),2)&amp;"-"&amp;LEFT('export_operation-17012016'!A564,2)</f>
        <v>--</v>
      </c>
      <c r="E564">
        <f ca="1">'export_operation-17012016'!E564</f>
        <v>0</v>
      </c>
      <c r="F564">
        <f ca="1">'export_operation-17012016'!K564</f>
        <v>0</v>
      </c>
      <c r="J564" t="str">
        <f ca="1">RIGHT('export_operation-17012016'!A564,4)&amp;"-"&amp;LEFT(RIGHT('export_operation-17012016'!A564,7),2)&amp;"-"&amp;LEFT('export_operation-17012016'!A564,2)</f>
        <v>--</v>
      </c>
      <c r="L564">
        <f ca="1">IF('export_operation-17012016'!I564="D",'export_operation-17012016'!H564,0)</f>
        <v>0</v>
      </c>
      <c r="M564">
        <f ca="1">IF('export_operation-17012016'!I564="C",'export_operation-17012016'!H564,0)</f>
        <v>0</v>
      </c>
      <c r="N564">
        <f ca="1">'export_operation-17012016'!J564</f>
        <v>0</v>
      </c>
      <c r="P564" t="str">
        <f ca="1">RIGHT('export_operation-17012016'!A564,4)&amp;"-"&amp;LEFT(RIGHT('export_operation-17012016'!A564,7),2)&amp;"-"&amp;LEFT('export_operation-17012016'!A564,2)</f>
        <v>--</v>
      </c>
    </row>
    <row r="565" spans="1:16">
      <c r="A565">
        <f ca="1">'export_operation-17012016'!B565</f>
        <v>0</v>
      </c>
      <c r="B565" t="e">
        <f ca="1">VLOOKUP('export_operation-17012016'!B565,jrnx2,2,0)</f>
        <v>#N/A</v>
      </c>
      <c r="C565">
        <f ca="1">'export_operation-17012016'!C565</f>
        <v>0</v>
      </c>
      <c r="D565" t="str">
        <f ca="1">RIGHT('export_operation-17012016'!A565,4)&amp;"-"&amp;LEFT(RIGHT('export_operation-17012016'!A565,7),2)&amp;"-"&amp;LEFT('export_operation-17012016'!A565,2)</f>
        <v>--</v>
      </c>
      <c r="E565">
        <f ca="1">'export_operation-17012016'!E565</f>
        <v>0</v>
      </c>
      <c r="F565">
        <f ca="1">'export_operation-17012016'!K565</f>
        <v>0</v>
      </c>
      <c r="J565" t="str">
        <f ca="1">RIGHT('export_operation-17012016'!A565,4)&amp;"-"&amp;LEFT(RIGHT('export_operation-17012016'!A565,7),2)&amp;"-"&amp;LEFT('export_operation-17012016'!A565,2)</f>
        <v>--</v>
      </c>
      <c r="L565">
        <f ca="1">IF('export_operation-17012016'!I565="D",'export_operation-17012016'!H565,0)</f>
        <v>0</v>
      </c>
      <c r="M565">
        <f ca="1">IF('export_operation-17012016'!I565="C",'export_operation-17012016'!H565,0)</f>
        <v>0</v>
      </c>
      <c r="N565">
        <f ca="1">'export_operation-17012016'!J565</f>
        <v>0</v>
      </c>
      <c r="P565" t="str">
        <f ca="1">RIGHT('export_operation-17012016'!A565,4)&amp;"-"&amp;LEFT(RIGHT('export_operation-17012016'!A565,7),2)&amp;"-"&amp;LEFT('export_operation-17012016'!A565,2)</f>
        <v>--</v>
      </c>
    </row>
    <row r="566" spans="1:16">
      <c r="A566">
        <f ca="1">'export_operation-17012016'!B566</f>
        <v>0</v>
      </c>
      <c r="B566" t="e">
        <f ca="1">VLOOKUP('export_operation-17012016'!B566,jrnx2,2,0)</f>
        <v>#N/A</v>
      </c>
      <c r="C566">
        <f ca="1">'export_operation-17012016'!C566</f>
        <v>0</v>
      </c>
      <c r="D566" t="str">
        <f ca="1">RIGHT('export_operation-17012016'!A566,4)&amp;"-"&amp;LEFT(RIGHT('export_operation-17012016'!A566,7),2)&amp;"-"&amp;LEFT('export_operation-17012016'!A566,2)</f>
        <v>--</v>
      </c>
      <c r="E566">
        <f ca="1">'export_operation-17012016'!E566</f>
        <v>0</v>
      </c>
      <c r="F566">
        <f ca="1">'export_operation-17012016'!K566</f>
        <v>0</v>
      </c>
      <c r="J566" t="str">
        <f ca="1">RIGHT('export_operation-17012016'!A566,4)&amp;"-"&amp;LEFT(RIGHT('export_operation-17012016'!A566,7),2)&amp;"-"&amp;LEFT('export_operation-17012016'!A566,2)</f>
        <v>--</v>
      </c>
      <c r="L566">
        <f ca="1">IF('export_operation-17012016'!I566="D",'export_operation-17012016'!H566,0)</f>
        <v>0</v>
      </c>
      <c r="M566">
        <f ca="1">IF('export_operation-17012016'!I566="C",'export_operation-17012016'!H566,0)</f>
        <v>0</v>
      </c>
      <c r="N566">
        <f ca="1">'export_operation-17012016'!J566</f>
        <v>0</v>
      </c>
      <c r="P566" t="str">
        <f ca="1">RIGHT('export_operation-17012016'!A566,4)&amp;"-"&amp;LEFT(RIGHT('export_operation-17012016'!A566,7),2)&amp;"-"&amp;LEFT('export_operation-17012016'!A566,2)</f>
        <v>--</v>
      </c>
    </row>
    <row r="567" spans="1:16">
      <c r="A567">
        <f ca="1">'export_operation-17012016'!B567</f>
        <v>0</v>
      </c>
      <c r="B567" t="e">
        <f ca="1">VLOOKUP('export_operation-17012016'!B567,jrnx2,2,0)</f>
        <v>#N/A</v>
      </c>
      <c r="C567">
        <f ca="1">'export_operation-17012016'!C567</f>
        <v>0</v>
      </c>
      <c r="D567" t="str">
        <f ca="1">RIGHT('export_operation-17012016'!A567,4)&amp;"-"&amp;LEFT(RIGHT('export_operation-17012016'!A567,7),2)&amp;"-"&amp;LEFT('export_operation-17012016'!A567,2)</f>
        <v>--</v>
      </c>
      <c r="E567">
        <f ca="1">'export_operation-17012016'!E567</f>
        <v>0</v>
      </c>
      <c r="F567">
        <f ca="1">'export_operation-17012016'!K567</f>
        <v>0</v>
      </c>
      <c r="J567" t="str">
        <f ca="1">RIGHT('export_operation-17012016'!A567,4)&amp;"-"&amp;LEFT(RIGHT('export_operation-17012016'!A567,7),2)&amp;"-"&amp;LEFT('export_operation-17012016'!A567,2)</f>
        <v>--</v>
      </c>
      <c r="L567">
        <f ca="1">IF('export_operation-17012016'!I567="D",'export_operation-17012016'!H567,0)</f>
        <v>0</v>
      </c>
      <c r="M567">
        <f ca="1">IF('export_operation-17012016'!I567="C",'export_operation-17012016'!H567,0)</f>
        <v>0</v>
      </c>
      <c r="N567">
        <f ca="1">'export_operation-17012016'!J567</f>
        <v>0</v>
      </c>
      <c r="P567" t="str">
        <f ca="1">RIGHT('export_operation-17012016'!A567,4)&amp;"-"&amp;LEFT(RIGHT('export_operation-17012016'!A567,7),2)&amp;"-"&amp;LEFT('export_operation-17012016'!A567,2)</f>
        <v>--</v>
      </c>
    </row>
    <row r="568" spans="1:16">
      <c r="A568">
        <f ca="1">'export_operation-17012016'!B568</f>
        <v>0</v>
      </c>
      <c r="B568" t="e">
        <f ca="1">VLOOKUP('export_operation-17012016'!B568,jrnx2,2,0)</f>
        <v>#N/A</v>
      </c>
      <c r="C568">
        <f ca="1">'export_operation-17012016'!C568</f>
        <v>0</v>
      </c>
      <c r="D568" t="str">
        <f ca="1">RIGHT('export_operation-17012016'!A568,4)&amp;"-"&amp;LEFT(RIGHT('export_operation-17012016'!A568,7),2)&amp;"-"&amp;LEFT('export_operation-17012016'!A568,2)</f>
        <v>--</v>
      </c>
      <c r="E568">
        <f ca="1">'export_operation-17012016'!E568</f>
        <v>0</v>
      </c>
      <c r="F568">
        <f ca="1">'export_operation-17012016'!K568</f>
        <v>0</v>
      </c>
      <c r="J568" t="str">
        <f ca="1">RIGHT('export_operation-17012016'!A568,4)&amp;"-"&amp;LEFT(RIGHT('export_operation-17012016'!A568,7),2)&amp;"-"&amp;LEFT('export_operation-17012016'!A568,2)</f>
        <v>--</v>
      </c>
      <c r="L568">
        <f ca="1">IF('export_operation-17012016'!I568="D",'export_operation-17012016'!H568,0)</f>
        <v>0</v>
      </c>
      <c r="M568">
        <f ca="1">IF('export_operation-17012016'!I568="C",'export_operation-17012016'!H568,0)</f>
        <v>0</v>
      </c>
      <c r="N568">
        <f ca="1">'export_operation-17012016'!J568</f>
        <v>0</v>
      </c>
      <c r="P568" t="str">
        <f ca="1">RIGHT('export_operation-17012016'!A568,4)&amp;"-"&amp;LEFT(RIGHT('export_operation-17012016'!A568,7),2)&amp;"-"&amp;LEFT('export_operation-17012016'!A568,2)</f>
        <v>--</v>
      </c>
    </row>
    <row r="569" spans="1:16">
      <c r="A569">
        <f ca="1">'export_operation-17012016'!B569</f>
        <v>0</v>
      </c>
      <c r="B569" t="e">
        <f ca="1">VLOOKUP('export_operation-17012016'!B569,jrnx2,2,0)</f>
        <v>#N/A</v>
      </c>
      <c r="C569">
        <f ca="1">'export_operation-17012016'!C569</f>
        <v>0</v>
      </c>
      <c r="D569" t="str">
        <f ca="1">RIGHT('export_operation-17012016'!A569,4)&amp;"-"&amp;LEFT(RIGHT('export_operation-17012016'!A569,7),2)&amp;"-"&amp;LEFT('export_operation-17012016'!A569,2)</f>
        <v>--</v>
      </c>
      <c r="E569">
        <f ca="1">'export_operation-17012016'!E569</f>
        <v>0</v>
      </c>
      <c r="F569">
        <f ca="1">'export_operation-17012016'!K569</f>
        <v>0</v>
      </c>
      <c r="J569" t="str">
        <f ca="1">RIGHT('export_operation-17012016'!A569,4)&amp;"-"&amp;LEFT(RIGHT('export_operation-17012016'!A569,7),2)&amp;"-"&amp;LEFT('export_operation-17012016'!A569,2)</f>
        <v>--</v>
      </c>
      <c r="L569">
        <f ca="1">IF('export_operation-17012016'!I569="D",'export_operation-17012016'!H569,0)</f>
        <v>0</v>
      </c>
      <c r="M569">
        <f ca="1">IF('export_operation-17012016'!I569="C",'export_operation-17012016'!H569,0)</f>
        <v>0</v>
      </c>
      <c r="N569">
        <f ca="1">'export_operation-17012016'!J569</f>
        <v>0</v>
      </c>
      <c r="P569" t="str">
        <f ca="1">RIGHT('export_operation-17012016'!A569,4)&amp;"-"&amp;LEFT(RIGHT('export_operation-17012016'!A569,7),2)&amp;"-"&amp;LEFT('export_operation-17012016'!A569,2)</f>
        <v>--</v>
      </c>
    </row>
    <row r="570" spans="1:16">
      <c r="A570">
        <f ca="1">'export_operation-17012016'!B570</f>
        <v>0</v>
      </c>
      <c r="B570" t="e">
        <f ca="1">VLOOKUP('export_operation-17012016'!B570,jrnx2,2,0)</f>
        <v>#N/A</v>
      </c>
      <c r="C570">
        <f ca="1">'export_operation-17012016'!C570</f>
        <v>0</v>
      </c>
      <c r="D570" t="str">
        <f ca="1">RIGHT('export_operation-17012016'!A570,4)&amp;"-"&amp;LEFT(RIGHT('export_operation-17012016'!A570,7),2)&amp;"-"&amp;LEFT('export_operation-17012016'!A570,2)</f>
        <v>--</v>
      </c>
      <c r="E570">
        <f ca="1">'export_operation-17012016'!E570</f>
        <v>0</v>
      </c>
      <c r="F570">
        <f ca="1">'export_operation-17012016'!K570</f>
        <v>0</v>
      </c>
      <c r="J570" t="str">
        <f ca="1">RIGHT('export_operation-17012016'!A570,4)&amp;"-"&amp;LEFT(RIGHT('export_operation-17012016'!A570,7),2)&amp;"-"&amp;LEFT('export_operation-17012016'!A570,2)</f>
        <v>--</v>
      </c>
      <c r="L570">
        <f ca="1">IF('export_operation-17012016'!I570="D",'export_operation-17012016'!H570,0)</f>
        <v>0</v>
      </c>
      <c r="M570">
        <f ca="1">IF('export_operation-17012016'!I570="C",'export_operation-17012016'!H570,0)</f>
        <v>0</v>
      </c>
      <c r="N570">
        <f ca="1">'export_operation-17012016'!J570</f>
        <v>0</v>
      </c>
      <c r="P570" t="str">
        <f ca="1">RIGHT('export_operation-17012016'!A570,4)&amp;"-"&amp;LEFT(RIGHT('export_operation-17012016'!A570,7),2)&amp;"-"&amp;LEFT('export_operation-17012016'!A570,2)</f>
        <v>--</v>
      </c>
    </row>
    <row r="571" spans="1:16">
      <c r="A571">
        <f ca="1">'export_operation-17012016'!B571</f>
        <v>0</v>
      </c>
      <c r="B571" t="e">
        <f ca="1">VLOOKUP('export_operation-17012016'!B571,jrnx2,2,0)</f>
        <v>#N/A</v>
      </c>
      <c r="C571">
        <f ca="1">'export_operation-17012016'!C571</f>
        <v>0</v>
      </c>
      <c r="D571" t="str">
        <f ca="1">RIGHT('export_operation-17012016'!A571,4)&amp;"-"&amp;LEFT(RIGHT('export_operation-17012016'!A571,7),2)&amp;"-"&amp;LEFT('export_operation-17012016'!A571,2)</f>
        <v>--</v>
      </c>
      <c r="E571">
        <f ca="1">'export_operation-17012016'!E571</f>
        <v>0</v>
      </c>
      <c r="F571">
        <f ca="1">'export_operation-17012016'!K571</f>
        <v>0</v>
      </c>
      <c r="J571" t="str">
        <f ca="1">RIGHT('export_operation-17012016'!A571,4)&amp;"-"&amp;LEFT(RIGHT('export_operation-17012016'!A571,7),2)&amp;"-"&amp;LEFT('export_operation-17012016'!A571,2)</f>
        <v>--</v>
      </c>
      <c r="L571">
        <f ca="1">IF('export_operation-17012016'!I571="D",'export_operation-17012016'!H571,0)</f>
        <v>0</v>
      </c>
      <c r="M571">
        <f ca="1">IF('export_operation-17012016'!I571="C",'export_operation-17012016'!H571,0)</f>
        <v>0</v>
      </c>
      <c r="N571">
        <f ca="1">'export_operation-17012016'!J571</f>
        <v>0</v>
      </c>
      <c r="P571" t="str">
        <f ca="1">RIGHT('export_operation-17012016'!A571,4)&amp;"-"&amp;LEFT(RIGHT('export_operation-17012016'!A571,7),2)&amp;"-"&amp;LEFT('export_operation-17012016'!A571,2)</f>
        <v>--</v>
      </c>
    </row>
    <row r="572" spans="1:16">
      <c r="A572">
        <f ca="1">'export_operation-17012016'!B572</f>
        <v>0</v>
      </c>
      <c r="B572" t="e">
        <f ca="1">VLOOKUP('export_operation-17012016'!B572,jrnx2,2,0)</f>
        <v>#N/A</v>
      </c>
      <c r="C572">
        <f ca="1">'export_operation-17012016'!C572</f>
        <v>0</v>
      </c>
      <c r="D572" t="str">
        <f ca="1">RIGHT('export_operation-17012016'!A572,4)&amp;"-"&amp;LEFT(RIGHT('export_operation-17012016'!A572,7),2)&amp;"-"&amp;LEFT('export_operation-17012016'!A572,2)</f>
        <v>--</v>
      </c>
      <c r="E572">
        <f ca="1">'export_operation-17012016'!E572</f>
        <v>0</v>
      </c>
      <c r="F572">
        <f ca="1">'export_operation-17012016'!K572</f>
        <v>0</v>
      </c>
      <c r="J572" t="str">
        <f ca="1">RIGHT('export_operation-17012016'!A572,4)&amp;"-"&amp;LEFT(RIGHT('export_operation-17012016'!A572,7),2)&amp;"-"&amp;LEFT('export_operation-17012016'!A572,2)</f>
        <v>--</v>
      </c>
      <c r="L572">
        <f ca="1">IF('export_operation-17012016'!I572="D",'export_operation-17012016'!H572,0)</f>
        <v>0</v>
      </c>
      <c r="M572">
        <f ca="1">IF('export_operation-17012016'!I572="C",'export_operation-17012016'!H572,0)</f>
        <v>0</v>
      </c>
      <c r="N572">
        <f ca="1">'export_operation-17012016'!J572</f>
        <v>0</v>
      </c>
      <c r="P572" t="str">
        <f ca="1">RIGHT('export_operation-17012016'!A572,4)&amp;"-"&amp;LEFT(RIGHT('export_operation-17012016'!A572,7),2)&amp;"-"&amp;LEFT('export_operation-17012016'!A572,2)</f>
        <v>--</v>
      </c>
    </row>
    <row r="573" spans="1:16">
      <c r="A573">
        <f ca="1">'export_operation-17012016'!B573</f>
        <v>0</v>
      </c>
      <c r="B573" t="e">
        <f ca="1">VLOOKUP('export_operation-17012016'!B573,jrnx2,2,0)</f>
        <v>#N/A</v>
      </c>
      <c r="C573">
        <f ca="1">'export_operation-17012016'!C573</f>
        <v>0</v>
      </c>
      <c r="D573" t="str">
        <f ca="1">RIGHT('export_operation-17012016'!A573,4)&amp;"-"&amp;LEFT(RIGHT('export_operation-17012016'!A573,7),2)&amp;"-"&amp;LEFT('export_operation-17012016'!A573,2)</f>
        <v>--</v>
      </c>
      <c r="E573">
        <f ca="1">'export_operation-17012016'!E573</f>
        <v>0</v>
      </c>
      <c r="F573">
        <f ca="1">'export_operation-17012016'!K573</f>
        <v>0</v>
      </c>
      <c r="J573" t="str">
        <f ca="1">RIGHT('export_operation-17012016'!A573,4)&amp;"-"&amp;LEFT(RIGHT('export_operation-17012016'!A573,7),2)&amp;"-"&amp;LEFT('export_operation-17012016'!A573,2)</f>
        <v>--</v>
      </c>
      <c r="L573">
        <f ca="1">IF('export_operation-17012016'!I573="D",'export_operation-17012016'!H573,0)</f>
        <v>0</v>
      </c>
      <c r="M573">
        <f ca="1">IF('export_operation-17012016'!I573="C",'export_operation-17012016'!H573,0)</f>
        <v>0</v>
      </c>
      <c r="N573">
        <f ca="1">'export_operation-17012016'!J573</f>
        <v>0</v>
      </c>
      <c r="P573" t="str">
        <f ca="1">RIGHT('export_operation-17012016'!A573,4)&amp;"-"&amp;LEFT(RIGHT('export_operation-17012016'!A573,7),2)&amp;"-"&amp;LEFT('export_operation-17012016'!A573,2)</f>
        <v>--</v>
      </c>
    </row>
    <row r="574" spans="1:16">
      <c r="A574">
        <f ca="1">'export_operation-17012016'!B574</f>
        <v>0</v>
      </c>
      <c r="B574" t="e">
        <f ca="1">VLOOKUP('export_operation-17012016'!B574,jrnx2,2,0)</f>
        <v>#N/A</v>
      </c>
      <c r="C574">
        <f ca="1">'export_operation-17012016'!C574</f>
        <v>0</v>
      </c>
      <c r="D574" t="str">
        <f ca="1">RIGHT('export_operation-17012016'!A574,4)&amp;"-"&amp;LEFT(RIGHT('export_operation-17012016'!A574,7),2)&amp;"-"&amp;LEFT('export_operation-17012016'!A574,2)</f>
        <v>--</v>
      </c>
      <c r="E574">
        <f ca="1">'export_operation-17012016'!E574</f>
        <v>0</v>
      </c>
      <c r="F574">
        <f ca="1">'export_operation-17012016'!K574</f>
        <v>0</v>
      </c>
      <c r="J574" t="str">
        <f ca="1">RIGHT('export_operation-17012016'!A574,4)&amp;"-"&amp;LEFT(RIGHT('export_operation-17012016'!A574,7),2)&amp;"-"&amp;LEFT('export_operation-17012016'!A574,2)</f>
        <v>--</v>
      </c>
      <c r="L574">
        <f ca="1">IF('export_operation-17012016'!I574="D",'export_operation-17012016'!H574,0)</f>
        <v>0</v>
      </c>
      <c r="M574">
        <f ca="1">IF('export_operation-17012016'!I574="C",'export_operation-17012016'!H574,0)</f>
        <v>0</v>
      </c>
      <c r="N574">
        <f ca="1">'export_operation-17012016'!J574</f>
        <v>0</v>
      </c>
      <c r="P574" t="str">
        <f ca="1">RIGHT('export_operation-17012016'!A574,4)&amp;"-"&amp;LEFT(RIGHT('export_operation-17012016'!A574,7),2)&amp;"-"&amp;LEFT('export_operation-17012016'!A574,2)</f>
        <v>--</v>
      </c>
    </row>
    <row r="575" spans="1:16">
      <c r="A575">
        <f ca="1">'export_operation-17012016'!B575</f>
        <v>0</v>
      </c>
      <c r="B575" t="e">
        <f ca="1">VLOOKUP('export_operation-17012016'!B575,jrnx2,2,0)</f>
        <v>#N/A</v>
      </c>
      <c r="C575">
        <f ca="1">'export_operation-17012016'!C575</f>
        <v>0</v>
      </c>
      <c r="D575" t="str">
        <f ca="1">RIGHT('export_operation-17012016'!A575,4)&amp;"-"&amp;LEFT(RIGHT('export_operation-17012016'!A575,7),2)&amp;"-"&amp;LEFT('export_operation-17012016'!A575,2)</f>
        <v>--</v>
      </c>
      <c r="E575">
        <f ca="1">'export_operation-17012016'!E575</f>
        <v>0</v>
      </c>
      <c r="F575">
        <f ca="1">'export_operation-17012016'!K575</f>
        <v>0</v>
      </c>
      <c r="J575" t="str">
        <f ca="1">RIGHT('export_operation-17012016'!A575,4)&amp;"-"&amp;LEFT(RIGHT('export_operation-17012016'!A575,7),2)&amp;"-"&amp;LEFT('export_operation-17012016'!A575,2)</f>
        <v>--</v>
      </c>
      <c r="L575">
        <f ca="1">IF('export_operation-17012016'!I575="D",'export_operation-17012016'!H575,0)</f>
        <v>0</v>
      </c>
      <c r="M575">
        <f ca="1">IF('export_operation-17012016'!I575="C",'export_operation-17012016'!H575,0)</f>
        <v>0</v>
      </c>
      <c r="N575">
        <f ca="1">'export_operation-17012016'!J575</f>
        <v>0</v>
      </c>
      <c r="P575" t="str">
        <f ca="1">RIGHT('export_operation-17012016'!A575,4)&amp;"-"&amp;LEFT(RIGHT('export_operation-17012016'!A575,7),2)&amp;"-"&amp;LEFT('export_operation-17012016'!A575,2)</f>
        <v>--</v>
      </c>
    </row>
    <row r="576" spans="1:16">
      <c r="A576">
        <f ca="1">'export_operation-17012016'!B576</f>
        <v>0</v>
      </c>
      <c r="B576" t="e">
        <f ca="1">VLOOKUP('export_operation-17012016'!B576,jrnx2,2,0)</f>
        <v>#N/A</v>
      </c>
      <c r="C576">
        <f ca="1">'export_operation-17012016'!C576</f>
        <v>0</v>
      </c>
      <c r="D576" t="str">
        <f ca="1">RIGHT('export_operation-17012016'!A576,4)&amp;"-"&amp;LEFT(RIGHT('export_operation-17012016'!A576,7),2)&amp;"-"&amp;LEFT('export_operation-17012016'!A576,2)</f>
        <v>--</v>
      </c>
      <c r="E576">
        <f ca="1">'export_operation-17012016'!E576</f>
        <v>0</v>
      </c>
      <c r="F576">
        <f ca="1">'export_operation-17012016'!K576</f>
        <v>0</v>
      </c>
      <c r="J576" t="str">
        <f ca="1">RIGHT('export_operation-17012016'!A576,4)&amp;"-"&amp;LEFT(RIGHT('export_operation-17012016'!A576,7),2)&amp;"-"&amp;LEFT('export_operation-17012016'!A576,2)</f>
        <v>--</v>
      </c>
      <c r="L576">
        <f ca="1">IF('export_operation-17012016'!I576="D",'export_operation-17012016'!H576,0)</f>
        <v>0</v>
      </c>
      <c r="M576">
        <f ca="1">IF('export_operation-17012016'!I576="C",'export_operation-17012016'!H576,0)</f>
        <v>0</v>
      </c>
      <c r="N576">
        <f ca="1">'export_operation-17012016'!J576</f>
        <v>0</v>
      </c>
      <c r="P576" t="str">
        <f ca="1">RIGHT('export_operation-17012016'!A576,4)&amp;"-"&amp;LEFT(RIGHT('export_operation-17012016'!A576,7),2)&amp;"-"&amp;LEFT('export_operation-17012016'!A576,2)</f>
        <v>--</v>
      </c>
    </row>
    <row r="577" spans="1:16">
      <c r="A577">
        <f ca="1">'export_operation-17012016'!B577</f>
        <v>0</v>
      </c>
      <c r="B577" t="e">
        <f ca="1">VLOOKUP('export_operation-17012016'!B577,jrnx2,2,0)</f>
        <v>#N/A</v>
      </c>
      <c r="C577">
        <f ca="1">'export_operation-17012016'!C577</f>
        <v>0</v>
      </c>
      <c r="D577" t="str">
        <f ca="1">RIGHT('export_operation-17012016'!A577,4)&amp;"-"&amp;LEFT(RIGHT('export_operation-17012016'!A577,7),2)&amp;"-"&amp;LEFT('export_operation-17012016'!A577,2)</f>
        <v>--</v>
      </c>
      <c r="E577">
        <f ca="1">'export_operation-17012016'!E577</f>
        <v>0</v>
      </c>
      <c r="F577">
        <f ca="1">'export_operation-17012016'!K577</f>
        <v>0</v>
      </c>
      <c r="J577" t="str">
        <f ca="1">RIGHT('export_operation-17012016'!A577,4)&amp;"-"&amp;LEFT(RIGHT('export_operation-17012016'!A577,7),2)&amp;"-"&amp;LEFT('export_operation-17012016'!A577,2)</f>
        <v>--</v>
      </c>
      <c r="L577">
        <f ca="1">IF('export_operation-17012016'!I577="D",'export_operation-17012016'!H577,0)</f>
        <v>0</v>
      </c>
      <c r="M577">
        <f ca="1">IF('export_operation-17012016'!I577="C",'export_operation-17012016'!H577,0)</f>
        <v>0</v>
      </c>
      <c r="N577">
        <f ca="1">'export_operation-17012016'!J577</f>
        <v>0</v>
      </c>
      <c r="P577" t="str">
        <f ca="1">RIGHT('export_operation-17012016'!A577,4)&amp;"-"&amp;LEFT(RIGHT('export_operation-17012016'!A577,7),2)&amp;"-"&amp;LEFT('export_operation-17012016'!A577,2)</f>
        <v>--</v>
      </c>
    </row>
    <row r="578" spans="1:16">
      <c r="A578">
        <f ca="1">'export_operation-17012016'!B578</f>
        <v>0</v>
      </c>
      <c r="B578" t="e">
        <f ca="1">VLOOKUP('export_operation-17012016'!B578,jrnx2,2,0)</f>
        <v>#N/A</v>
      </c>
      <c r="C578">
        <f ca="1">'export_operation-17012016'!C578</f>
        <v>0</v>
      </c>
      <c r="D578" t="str">
        <f ca="1">RIGHT('export_operation-17012016'!A578,4)&amp;"-"&amp;LEFT(RIGHT('export_operation-17012016'!A578,7),2)&amp;"-"&amp;LEFT('export_operation-17012016'!A578,2)</f>
        <v>--</v>
      </c>
      <c r="E578">
        <f ca="1">'export_operation-17012016'!E578</f>
        <v>0</v>
      </c>
      <c r="F578">
        <f ca="1">'export_operation-17012016'!K578</f>
        <v>0</v>
      </c>
      <c r="J578" t="str">
        <f ca="1">RIGHT('export_operation-17012016'!A578,4)&amp;"-"&amp;LEFT(RIGHT('export_operation-17012016'!A578,7),2)&amp;"-"&amp;LEFT('export_operation-17012016'!A578,2)</f>
        <v>--</v>
      </c>
      <c r="L578">
        <f ca="1">IF('export_operation-17012016'!I578="D",'export_operation-17012016'!H578,0)</f>
        <v>0</v>
      </c>
      <c r="M578">
        <f ca="1">IF('export_operation-17012016'!I578="C",'export_operation-17012016'!H578,0)</f>
        <v>0</v>
      </c>
      <c r="N578">
        <f ca="1">'export_operation-17012016'!J578</f>
        <v>0</v>
      </c>
      <c r="P578" t="str">
        <f ca="1">RIGHT('export_operation-17012016'!A578,4)&amp;"-"&amp;LEFT(RIGHT('export_operation-17012016'!A578,7),2)&amp;"-"&amp;LEFT('export_operation-17012016'!A578,2)</f>
        <v>--</v>
      </c>
    </row>
    <row r="579" spans="1:16">
      <c r="A579">
        <f ca="1">'export_operation-17012016'!B579</f>
        <v>0</v>
      </c>
      <c r="B579" t="e">
        <f ca="1">VLOOKUP('export_operation-17012016'!B579,jrnx2,2,0)</f>
        <v>#N/A</v>
      </c>
      <c r="C579">
        <f ca="1">'export_operation-17012016'!C579</f>
        <v>0</v>
      </c>
      <c r="D579" t="str">
        <f ca="1">RIGHT('export_operation-17012016'!A579,4)&amp;"-"&amp;LEFT(RIGHT('export_operation-17012016'!A579,7),2)&amp;"-"&amp;LEFT('export_operation-17012016'!A579,2)</f>
        <v>--</v>
      </c>
      <c r="E579">
        <f ca="1">'export_operation-17012016'!E579</f>
        <v>0</v>
      </c>
      <c r="F579">
        <f ca="1">'export_operation-17012016'!K579</f>
        <v>0</v>
      </c>
      <c r="J579" t="str">
        <f ca="1">RIGHT('export_operation-17012016'!A579,4)&amp;"-"&amp;LEFT(RIGHT('export_operation-17012016'!A579,7),2)&amp;"-"&amp;LEFT('export_operation-17012016'!A579,2)</f>
        <v>--</v>
      </c>
      <c r="L579">
        <f ca="1">IF('export_operation-17012016'!I579="D",'export_operation-17012016'!H579,0)</f>
        <v>0</v>
      </c>
      <c r="M579">
        <f ca="1">IF('export_operation-17012016'!I579="C",'export_operation-17012016'!H579,0)</f>
        <v>0</v>
      </c>
      <c r="N579">
        <f ca="1">'export_operation-17012016'!J579</f>
        <v>0</v>
      </c>
      <c r="P579" t="str">
        <f ca="1">RIGHT('export_operation-17012016'!A579,4)&amp;"-"&amp;LEFT(RIGHT('export_operation-17012016'!A579,7),2)&amp;"-"&amp;LEFT('export_operation-17012016'!A579,2)</f>
        <v>--</v>
      </c>
    </row>
    <row r="580" spans="1:16">
      <c r="A580">
        <f ca="1">'export_operation-17012016'!B580</f>
        <v>0</v>
      </c>
      <c r="B580" t="e">
        <f ca="1">VLOOKUP('export_operation-17012016'!B580,jrnx2,2,0)</f>
        <v>#N/A</v>
      </c>
      <c r="C580">
        <f ca="1">'export_operation-17012016'!C580</f>
        <v>0</v>
      </c>
      <c r="D580" t="str">
        <f ca="1">RIGHT('export_operation-17012016'!A580,4)&amp;"-"&amp;LEFT(RIGHT('export_operation-17012016'!A580,7),2)&amp;"-"&amp;LEFT('export_operation-17012016'!A580,2)</f>
        <v>--</v>
      </c>
      <c r="E580">
        <f ca="1">'export_operation-17012016'!E580</f>
        <v>0</v>
      </c>
      <c r="F580">
        <f ca="1">'export_operation-17012016'!K580</f>
        <v>0</v>
      </c>
      <c r="J580" t="str">
        <f ca="1">RIGHT('export_operation-17012016'!A580,4)&amp;"-"&amp;LEFT(RIGHT('export_operation-17012016'!A580,7),2)&amp;"-"&amp;LEFT('export_operation-17012016'!A580,2)</f>
        <v>--</v>
      </c>
      <c r="L580">
        <f ca="1">IF('export_operation-17012016'!I580="D",'export_operation-17012016'!H580,0)</f>
        <v>0</v>
      </c>
      <c r="M580">
        <f ca="1">IF('export_operation-17012016'!I580="C",'export_operation-17012016'!H580,0)</f>
        <v>0</v>
      </c>
      <c r="N580">
        <f ca="1">'export_operation-17012016'!J580</f>
        <v>0</v>
      </c>
      <c r="P580" t="str">
        <f ca="1">RIGHT('export_operation-17012016'!A580,4)&amp;"-"&amp;LEFT(RIGHT('export_operation-17012016'!A580,7),2)&amp;"-"&amp;LEFT('export_operation-17012016'!A580,2)</f>
        <v>--</v>
      </c>
    </row>
    <row r="581" spans="1:16">
      <c r="A581">
        <f ca="1">'export_operation-17012016'!B581</f>
        <v>0</v>
      </c>
      <c r="B581" t="e">
        <f ca="1">VLOOKUP('export_operation-17012016'!B581,jrnx2,2,0)</f>
        <v>#N/A</v>
      </c>
      <c r="C581">
        <f ca="1">'export_operation-17012016'!C581</f>
        <v>0</v>
      </c>
      <c r="D581" t="str">
        <f ca="1">RIGHT('export_operation-17012016'!A581,4)&amp;"-"&amp;LEFT(RIGHT('export_operation-17012016'!A581,7),2)&amp;"-"&amp;LEFT('export_operation-17012016'!A581,2)</f>
        <v>--</v>
      </c>
      <c r="E581">
        <f ca="1">'export_operation-17012016'!E581</f>
        <v>0</v>
      </c>
      <c r="F581">
        <f ca="1">'export_operation-17012016'!K581</f>
        <v>0</v>
      </c>
      <c r="J581" t="str">
        <f ca="1">RIGHT('export_operation-17012016'!A581,4)&amp;"-"&amp;LEFT(RIGHT('export_operation-17012016'!A581,7),2)&amp;"-"&amp;LEFT('export_operation-17012016'!A581,2)</f>
        <v>--</v>
      </c>
      <c r="L581">
        <f ca="1">IF('export_operation-17012016'!I581="D",'export_operation-17012016'!H581,0)</f>
        <v>0</v>
      </c>
      <c r="M581">
        <f ca="1">IF('export_operation-17012016'!I581="C",'export_operation-17012016'!H581,0)</f>
        <v>0</v>
      </c>
      <c r="N581">
        <f ca="1">'export_operation-17012016'!J581</f>
        <v>0</v>
      </c>
      <c r="P581" t="str">
        <f ca="1">RIGHT('export_operation-17012016'!A581,4)&amp;"-"&amp;LEFT(RIGHT('export_operation-17012016'!A581,7),2)&amp;"-"&amp;LEFT('export_operation-17012016'!A581,2)</f>
        <v>--</v>
      </c>
    </row>
    <row r="582" spans="1:16">
      <c r="A582">
        <f ca="1">'export_operation-17012016'!B582</f>
        <v>0</v>
      </c>
      <c r="B582" t="e">
        <f ca="1">VLOOKUP('export_operation-17012016'!B582,jrnx2,2,0)</f>
        <v>#N/A</v>
      </c>
      <c r="C582">
        <f ca="1">'export_operation-17012016'!C582</f>
        <v>0</v>
      </c>
      <c r="D582" t="str">
        <f ca="1">RIGHT('export_operation-17012016'!A582,4)&amp;"-"&amp;LEFT(RIGHT('export_operation-17012016'!A582,7),2)&amp;"-"&amp;LEFT('export_operation-17012016'!A582,2)</f>
        <v>--</v>
      </c>
      <c r="E582">
        <f ca="1">'export_operation-17012016'!E582</f>
        <v>0</v>
      </c>
      <c r="F582">
        <f ca="1">'export_operation-17012016'!K582</f>
        <v>0</v>
      </c>
      <c r="J582" t="str">
        <f ca="1">RIGHT('export_operation-17012016'!A582,4)&amp;"-"&amp;LEFT(RIGHT('export_operation-17012016'!A582,7),2)&amp;"-"&amp;LEFT('export_operation-17012016'!A582,2)</f>
        <v>--</v>
      </c>
      <c r="L582">
        <f ca="1">IF('export_operation-17012016'!I582="D",'export_operation-17012016'!H582,0)</f>
        <v>0</v>
      </c>
      <c r="M582">
        <f ca="1">IF('export_operation-17012016'!I582="C",'export_operation-17012016'!H582,0)</f>
        <v>0</v>
      </c>
      <c r="N582">
        <f ca="1">'export_operation-17012016'!J582</f>
        <v>0</v>
      </c>
      <c r="P582" t="str">
        <f ca="1">RIGHT('export_operation-17012016'!A582,4)&amp;"-"&amp;LEFT(RIGHT('export_operation-17012016'!A582,7),2)&amp;"-"&amp;LEFT('export_operation-17012016'!A582,2)</f>
        <v>--</v>
      </c>
    </row>
    <row r="583" spans="1:16">
      <c r="A583">
        <f ca="1">'export_operation-17012016'!B583</f>
        <v>0</v>
      </c>
      <c r="B583" t="e">
        <f ca="1">VLOOKUP('export_operation-17012016'!B583,jrnx2,2,0)</f>
        <v>#N/A</v>
      </c>
      <c r="C583">
        <f ca="1">'export_operation-17012016'!C583</f>
        <v>0</v>
      </c>
      <c r="D583" t="str">
        <f ca="1">RIGHT('export_operation-17012016'!A583,4)&amp;"-"&amp;LEFT(RIGHT('export_operation-17012016'!A583,7),2)&amp;"-"&amp;LEFT('export_operation-17012016'!A583,2)</f>
        <v>--</v>
      </c>
      <c r="E583">
        <f ca="1">'export_operation-17012016'!E583</f>
        <v>0</v>
      </c>
      <c r="F583">
        <f ca="1">'export_operation-17012016'!K583</f>
        <v>0</v>
      </c>
      <c r="J583" t="str">
        <f ca="1">RIGHT('export_operation-17012016'!A583,4)&amp;"-"&amp;LEFT(RIGHT('export_operation-17012016'!A583,7),2)&amp;"-"&amp;LEFT('export_operation-17012016'!A583,2)</f>
        <v>--</v>
      </c>
      <c r="L583">
        <f ca="1">IF('export_operation-17012016'!I583="D",'export_operation-17012016'!H583,0)</f>
        <v>0</v>
      </c>
      <c r="M583">
        <f ca="1">IF('export_operation-17012016'!I583="C",'export_operation-17012016'!H583,0)</f>
        <v>0</v>
      </c>
      <c r="N583">
        <f ca="1">'export_operation-17012016'!J583</f>
        <v>0</v>
      </c>
      <c r="P583" t="str">
        <f ca="1">RIGHT('export_operation-17012016'!A583,4)&amp;"-"&amp;LEFT(RIGHT('export_operation-17012016'!A583,7),2)&amp;"-"&amp;LEFT('export_operation-17012016'!A583,2)</f>
        <v>--</v>
      </c>
    </row>
    <row r="584" spans="1:16">
      <c r="A584">
        <f ca="1">'export_operation-17012016'!B584</f>
        <v>0</v>
      </c>
      <c r="B584" t="e">
        <f ca="1">VLOOKUP('export_operation-17012016'!B584,jrnx2,2,0)</f>
        <v>#N/A</v>
      </c>
      <c r="C584">
        <f ca="1">'export_operation-17012016'!C584</f>
        <v>0</v>
      </c>
      <c r="D584" t="str">
        <f ca="1">RIGHT('export_operation-17012016'!A584,4)&amp;"-"&amp;LEFT(RIGHT('export_operation-17012016'!A584,7),2)&amp;"-"&amp;LEFT('export_operation-17012016'!A584,2)</f>
        <v>--</v>
      </c>
      <c r="E584">
        <f ca="1">'export_operation-17012016'!E584</f>
        <v>0</v>
      </c>
      <c r="F584">
        <f ca="1">'export_operation-17012016'!K584</f>
        <v>0</v>
      </c>
      <c r="J584" t="str">
        <f ca="1">RIGHT('export_operation-17012016'!A584,4)&amp;"-"&amp;LEFT(RIGHT('export_operation-17012016'!A584,7),2)&amp;"-"&amp;LEFT('export_operation-17012016'!A584,2)</f>
        <v>--</v>
      </c>
      <c r="L584">
        <f ca="1">IF('export_operation-17012016'!I584="D",'export_operation-17012016'!H584,0)</f>
        <v>0</v>
      </c>
      <c r="M584">
        <f ca="1">IF('export_operation-17012016'!I584="C",'export_operation-17012016'!H584,0)</f>
        <v>0</v>
      </c>
      <c r="N584">
        <f ca="1">'export_operation-17012016'!J584</f>
        <v>0</v>
      </c>
      <c r="P584" t="str">
        <f ca="1">RIGHT('export_operation-17012016'!A584,4)&amp;"-"&amp;LEFT(RIGHT('export_operation-17012016'!A584,7),2)&amp;"-"&amp;LEFT('export_operation-17012016'!A584,2)</f>
        <v>--</v>
      </c>
    </row>
    <row r="585" spans="1:16">
      <c r="A585">
        <f ca="1">'export_operation-17012016'!B585</f>
        <v>0</v>
      </c>
      <c r="B585" t="e">
        <f ca="1">VLOOKUP('export_operation-17012016'!B585,jrnx2,2,0)</f>
        <v>#N/A</v>
      </c>
      <c r="C585">
        <f ca="1">'export_operation-17012016'!C585</f>
        <v>0</v>
      </c>
      <c r="D585" t="str">
        <f ca="1">RIGHT('export_operation-17012016'!A585,4)&amp;"-"&amp;LEFT(RIGHT('export_operation-17012016'!A585,7),2)&amp;"-"&amp;LEFT('export_operation-17012016'!A585,2)</f>
        <v>--</v>
      </c>
      <c r="E585">
        <f ca="1">'export_operation-17012016'!E585</f>
        <v>0</v>
      </c>
      <c r="F585">
        <f ca="1">'export_operation-17012016'!K585</f>
        <v>0</v>
      </c>
      <c r="J585" t="str">
        <f ca="1">RIGHT('export_operation-17012016'!A585,4)&amp;"-"&amp;LEFT(RIGHT('export_operation-17012016'!A585,7),2)&amp;"-"&amp;LEFT('export_operation-17012016'!A585,2)</f>
        <v>--</v>
      </c>
      <c r="L585">
        <f ca="1">IF('export_operation-17012016'!I585="D",'export_operation-17012016'!H585,0)</f>
        <v>0</v>
      </c>
      <c r="M585">
        <f ca="1">IF('export_operation-17012016'!I585="C",'export_operation-17012016'!H585,0)</f>
        <v>0</v>
      </c>
      <c r="N585">
        <f ca="1">'export_operation-17012016'!J585</f>
        <v>0</v>
      </c>
      <c r="P585" t="str">
        <f ca="1">RIGHT('export_operation-17012016'!A585,4)&amp;"-"&amp;LEFT(RIGHT('export_operation-17012016'!A585,7),2)&amp;"-"&amp;LEFT('export_operation-17012016'!A585,2)</f>
        <v>--</v>
      </c>
    </row>
    <row r="586" spans="1:16">
      <c r="A586">
        <f ca="1">'export_operation-17012016'!B586</f>
        <v>0</v>
      </c>
      <c r="B586" t="e">
        <f ca="1">VLOOKUP('export_operation-17012016'!B586,jrnx2,2,0)</f>
        <v>#N/A</v>
      </c>
      <c r="C586">
        <f ca="1">'export_operation-17012016'!C586</f>
        <v>0</v>
      </c>
      <c r="D586" t="str">
        <f ca="1">RIGHT('export_operation-17012016'!A586,4)&amp;"-"&amp;LEFT(RIGHT('export_operation-17012016'!A586,7),2)&amp;"-"&amp;LEFT('export_operation-17012016'!A586,2)</f>
        <v>--</v>
      </c>
      <c r="E586">
        <f ca="1">'export_operation-17012016'!E586</f>
        <v>0</v>
      </c>
      <c r="F586">
        <f ca="1">'export_operation-17012016'!K586</f>
        <v>0</v>
      </c>
      <c r="J586" t="str">
        <f ca="1">RIGHT('export_operation-17012016'!A586,4)&amp;"-"&amp;LEFT(RIGHT('export_operation-17012016'!A586,7),2)&amp;"-"&amp;LEFT('export_operation-17012016'!A586,2)</f>
        <v>--</v>
      </c>
      <c r="L586">
        <f ca="1">IF('export_operation-17012016'!I586="D",'export_operation-17012016'!H586,0)</f>
        <v>0</v>
      </c>
      <c r="M586">
        <f ca="1">IF('export_operation-17012016'!I586="C",'export_operation-17012016'!H586,0)</f>
        <v>0</v>
      </c>
      <c r="N586">
        <f ca="1">'export_operation-17012016'!J586</f>
        <v>0</v>
      </c>
      <c r="P586" t="str">
        <f ca="1">RIGHT('export_operation-17012016'!A586,4)&amp;"-"&amp;LEFT(RIGHT('export_operation-17012016'!A586,7),2)&amp;"-"&amp;LEFT('export_operation-17012016'!A586,2)</f>
        <v>--</v>
      </c>
    </row>
    <row r="587" spans="1:16">
      <c r="A587">
        <f ca="1">'export_operation-17012016'!B587</f>
        <v>0</v>
      </c>
      <c r="B587" t="e">
        <f ca="1">VLOOKUP('export_operation-17012016'!B587,jrnx2,2,0)</f>
        <v>#N/A</v>
      </c>
      <c r="C587">
        <f ca="1">'export_operation-17012016'!C587</f>
        <v>0</v>
      </c>
      <c r="D587" t="str">
        <f ca="1">RIGHT('export_operation-17012016'!A587,4)&amp;"-"&amp;LEFT(RIGHT('export_operation-17012016'!A587,7),2)&amp;"-"&amp;LEFT('export_operation-17012016'!A587,2)</f>
        <v>--</v>
      </c>
      <c r="E587">
        <f ca="1">'export_operation-17012016'!E587</f>
        <v>0</v>
      </c>
      <c r="F587">
        <f ca="1">'export_operation-17012016'!K587</f>
        <v>0</v>
      </c>
      <c r="J587" t="str">
        <f ca="1">RIGHT('export_operation-17012016'!A587,4)&amp;"-"&amp;LEFT(RIGHT('export_operation-17012016'!A587,7),2)&amp;"-"&amp;LEFT('export_operation-17012016'!A587,2)</f>
        <v>--</v>
      </c>
      <c r="L587">
        <f ca="1">IF('export_operation-17012016'!I587="D",'export_operation-17012016'!H587,0)</f>
        <v>0</v>
      </c>
      <c r="M587">
        <f ca="1">IF('export_operation-17012016'!I587="C",'export_operation-17012016'!H587,0)</f>
        <v>0</v>
      </c>
      <c r="N587">
        <f ca="1">'export_operation-17012016'!J587</f>
        <v>0</v>
      </c>
      <c r="P587" t="str">
        <f ca="1">RIGHT('export_operation-17012016'!A587,4)&amp;"-"&amp;LEFT(RIGHT('export_operation-17012016'!A587,7),2)&amp;"-"&amp;LEFT('export_operation-17012016'!A587,2)</f>
        <v>--</v>
      </c>
    </row>
    <row r="588" spans="1:16">
      <c r="A588">
        <f ca="1">'export_operation-17012016'!B588</f>
        <v>0</v>
      </c>
      <c r="B588" t="e">
        <f ca="1">VLOOKUP('export_operation-17012016'!B588,jrnx2,2,0)</f>
        <v>#N/A</v>
      </c>
      <c r="C588">
        <f ca="1">'export_operation-17012016'!C588</f>
        <v>0</v>
      </c>
      <c r="D588" t="str">
        <f ca="1">RIGHT('export_operation-17012016'!A588,4)&amp;"-"&amp;LEFT(RIGHT('export_operation-17012016'!A588,7),2)&amp;"-"&amp;LEFT('export_operation-17012016'!A588,2)</f>
        <v>--</v>
      </c>
      <c r="E588">
        <f ca="1">'export_operation-17012016'!E588</f>
        <v>0</v>
      </c>
      <c r="F588">
        <f ca="1">'export_operation-17012016'!K588</f>
        <v>0</v>
      </c>
      <c r="J588" t="str">
        <f ca="1">RIGHT('export_operation-17012016'!A588,4)&amp;"-"&amp;LEFT(RIGHT('export_operation-17012016'!A588,7),2)&amp;"-"&amp;LEFT('export_operation-17012016'!A588,2)</f>
        <v>--</v>
      </c>
      <c r="L588">
        <f ca="1">IF('export_operation-17012016'!I588="D",'export_operation-17012016'!H588,0)</f>
        <v>0</v>
      </c>
      <c r="M588">
        <f ca="1">IF('export_operation-17012016'!I588="C",'export_operation-17012016'!H588,0)</f>
        <v>0</v>
      </c>
      <c r="N588">
        <f ca="1">'export_operation-17012016'!J588</f>
        <v>0</v>
      </c>
      <c r="P588" t="str">
        <f ca="1">RIGHT('export_operation-17012016'!A588,4)&amp;"-"&amp;LEFT(RIGHT('export_operation-17012016'!A588,7),2)&amp;"-"&amp;LEFT('export_operation-17012016'!A588,2)</f>
        <v>--</v>
      </c>
    </row>
    <row r="589" spans="1:16">
      <c r="A589">
        <f ca="1">'export_operation-17012016'!B589</f>
        <v>0</v>
      </c>
      <c r="B589" t="e">
        <f ca="1">VLOOKUP('export_operation-17012016'!B589,jrnx2,2,0)</f>
        <v>#N/A</v>
      </c>
      <c r="C589">
        <f ca="1">'export_operation-17012016'!C589</f>
        <v>0</v>
      </c>
      <c r="D589" t="str">
        <f ca="1">RIGHT('export_operation-17012016'!A589,4)&amp;"-"&amp;LEFT(RIGHT('export_operation-17012016'!A589,7),2)&amp;"-"&amp;LEFT('export_operation-17012016'!A589,2)</f>
        <v>--</v>
      </c>
      <c r="E589">
        <f ca="1">'export_operation-17012016'!E589</f>
        <v>0</v>
      </c>
      <c r="F589">
        <f ca="1">'export_operation-17012016'!K589</f>
        <v>0</v>
      </c>
      <c r="J589" t="str">
        <f ca="1">RIGHT('export_operation-17012016'!A589,4)&amp;"-"&amp;LEFT(RIGHT('export_operation-17012016'!A589,7),2)&amp;"-"&amp;LEFT('export_operation-17012016'!A589,2)</f>
        <v>--</v>
      </c>
      <c r="L589">
        <f ca="1">IF('export_operation-17012016'!I589="D",'export_operation-17012016'!H589,0)</f>
        <v>0</v>
      </c>
      <c r="M589">
        <f ca="1">IF('export_operation-17012016'!I589="C",'export_operation-17012016'!H589,0)</f>
        <v>0</v>
      </c>
      <c r="N589">
        <f ca="1">'export_operation-17012016'!J589</f>
        <v>0</v>
      </c>
      <c r="P589" t="str">
        <f ca="1">RIGHT('export_operation-17012016'!A589,4)&amp;"-"&amp;LEFT(RIGHT('export_operation-17012016'!A589,7),2)&amp;"-"&amp;LEFT('export_operation-17012016'!A589,2)</f>
        <v>--</v>
      </c>
    </row>
    <row r="590" spans="1:16">
      <c r="A590">
        <f ca="1">'export_operation-17012016'!B590</f>
        <v>0</v>
      </c>
      <c r="B590" t="e">
        <f ca="1">VLOOKUP('export_operation-17012016'!B590,jrnx2,2,0)</f>
        <v>#N/A</v>
      </c>
      <c r="C590">
        <f ca="1">'export_operation-17012016'!C590</f>
        <v>0</v>
      </c>
      <c r="D590" t="str">
        <f ca="1">RIGHT('export_operation-17012016'!A590,4)&amp;"-"&amp;LEFT(RIGHT('export_operation-17012016'!A590,7),2)&amp;"-"&amp;LEFT('export_operation-17012016'!A590,2)</f>
        <v>--</v>
      </c>
      <c r="E590">
        <f ca="1">'export_operation-17012016'!E590</f>
        <v>0</v>
      </c>
      <c r="F590">
        <f ca="1">'export_operation-17012016'!K590</f>
        <v>0</v>
      </c>
      <c r="J590" t="str">
        <f ca="1">RIGHT('export_operation-17012016'!A590,4)&amp;"-"&amp;LEFT(RIGHT('export_operation-17012016'!A590,7),2)&amp;"-"&amp;LEFT('export_operation-17012016'!A590,2)</f>
        <v>--</v>
      </c>
      <c r="L590">
        <f ca="1">IF('export_operation-17012016'!I590="D",'export_operation-17012016'!H590,0)</f>
        <v>0</v>
      </c>
      <c r="M590">
        <f ca="1">IF('export_operation-17012016'!I590="C",'export_operation-17012016'!H590,0)</f>
        <v>0</v>
      </c>
      <c r="N590">
        <f ca="1">'export_operation-17012016'!J590</f>
        <v>0</v>
      </c>
      <c r="P590" t="str">
        <f ca="1">RIGHT('export_operation-17012016'!A590,4)&amp;"-"&amp;LEFT(RIGHT('export_operation-17012016'!A590,7),2)&amp;"-"&amp;LEFT('export_operation-17012016'!A590,2)</f>
        <v>--</v>
      </c>
    </row>
    <row r="591" spans="1:16">
      <c r="A591">
        <f ca="1">'export_operation-17012016'!B591</f>
        <v>0</v>
      </c>
      <c r="B591" t="e">
        <f ca="1">VLOOKUP('export_operation-17012016'!B591,jrnx2,2,0)</f>
        <v>#N/A</v>
      </c>
      <c r="C591">
        <f ca="1">'export_operation-17012016'!C591</f>
        <v>0</v>
      </c>
      <c r="D591" t="str">
        <f ca="1">RIGHT('export_operation-17012016'!A591,4)&amp;"-"&amp;LEFT(RIGHT('export_operation-17012016'!A591,7),2)&amp;"-"&amp;LEFT('export_operation-17012016'!A591,2)</f>
        <v>--</v>
      </c>
      <c r="E591">
        <f ca="1">'export_operation-17012016'!E591</f>
        <v>0</v>
      </c>
      <c r="F591">
        <f ca="1">'export_operation-17012016'!K591</f>
        <v>0</v>
      </c>
      <c r="J591" t="str">
        <f ca="1">RIGHT('export_operation-17012016'!A591,4)&amp;"-"&amp;LEFT(RIGHT('export_operation-17012016'!A591,7),2)&amp;"-"&amp;LEFT('export_operation-17012016'!A591,2)</f>
        <v>--</v>
      </c>
      <c r="L591">
        <f ca="1">IF('export_operation-17012016'!I591="D",'export_operation-17012016'!H591,0)</f>
        <v>0</v>
      </c>
      <c r="M591">
        <f ca="1">IF('export_operation-17012016'!I591="C",'export_operation-17012016'!H591,0)</f>
        <v>0</v>
      </c>
      <c r="N591">
        <f ca="1">'export_operation-17012016'!J591</f>
        <v>0</v>
      </c>
      <c r="P591" t="str">
        <f ca="1">RIGHT('export_operation-17012016'!A591,4)&amp;"-"&amp;LEFT(RIGHT('export_operation-17012016'!A591,7),2)&amp;"-"&amp;LEFT('export_operation-17012016'!A591,2)</f>
        <v>--</v>
      </c>
    </row>
    <row r="592" spans="1:16">
      <c r="A592">
        <f ca="1">'export_operation-17012016'!B592</f>
        <v>0</v>
      </c>
      <c r="B592" t="e">
        <f ca="1">VLOOKUP('export_operation-17012016'!B592,jrnx2,2,0)</f>
        <v>#N/A</v>
      </c>
      <c r="C592">
        <f ca="1">'export_operation-17012016'!C592</f>
        <v>0</v>
      </c>
      <c r="D592" t="str">
        <f ca="1">RIGHT('export_operation-17012016'!A592,4)&amp;"-"&amp;LEFT(RIGHT('export_operation-17012016'!A592,7),2)&amp;"-"&amp;LEFT('export_operation-17012016'!A592,2)</f>
        <v>--</v>
      </c>
      <c r="E592">
        <f ca="1">'export_operation-17012016'!E592</f>
        <v>0</v>
      </c>
      <c r="F592">
        <f ca="1">'export_operation-17012016'!K592</f>
        <v>0</v>
      </c>
      <c r="J592" t="str">
        <f ca="1">RIGHT('export_operation-17012016'!A592,4)&amp;"-"&amp;LEFT(RIGHT('export_operation-17012016'!A592,7),2)&amp;"-"&amp;LEFT('export_operation-17012016'!A592,2)</f>
        <v>--</v>
      </c>
      <c r="L592">
        <f ca="1">IF('export_operation-17012016'!I592="D",'export_operation-17012016'!H592,0)</f>
        <v>0</v>
      </c>
      <c r="M592">
        <f ca="1">IF('export_operation-17012016'!I592="C",'export_operation-17012016'!H592,0)</f>
        <v>0</v>
      </c>
      <c r="N592">
        <f ca="1">'export_operation-17012016'!J592</f>
        <v>0</v>
      </c>
      <c r="P592" t="str">
        <f ca="1">RIGHT('export_operation-17012016'!A592,4)&amp;"-"&amp;LEFT(RIGHT('export_operation-17012016'!A592,7),2)&amp;"-"&amp;LEFT('export_operation-17012016'!A592,2)</f>
        <v>--</v>
      </c>
    </row>
    <row r="593" spans="1:16">
      <c r="A593">
        <f ca="1">'export_operation-17012016'!B593</f>
        <v>0</v>
      </c>
      <c r="B593" t="e">
        <f ca="1">VLOOKUP('export_operation-17012016'!B593,jrnx2,2,0)</f>
        <v>#N/A</v>
      </c>
      <c r="C593">
        <f ca="1">'export_operation-17012016'!C593</f>
        <v>0</v>
      </c>
      <c r="D593" t="str">
        <f ca="1">RIGHT('export_operation-17012016'!A593,4)&amp;"-"&amp;LEFT(RIGHT('export_operation-17012016'!A593,7),2)&amp;"-"&amp;LEFT('export_operation-17012016'!A593,2)</f>
        <v>--</v>
      </c>
      <c r="E593">
        <f ca="1">'export_operation-17012016'!E593</f>
        <v>0</v>
      </c>
      <c r="F593">
        <f ca="1">'export_operation-17012016'!K593</f>
        <v>0</v>
      </c>
      <c r="J593" t="str">
        <f ca="1">RIGHT('export_operation-17012016'!A593,4)&amp;"-"&amp;LEFT(RIGHT('export_operation-17012016'!A593,7),2)&amp;"-"&amp;LEFT('export_operation-17012016'!A593,2)</f>
        <v>--</v>
      </c>
      <c r="L593">
        <f ca="1">IF('export_operation-17012016'!I593="D",'export_operation-17012016'!H593,0)</f>
        <v>0</v>
      </c>
      <c r="M593">
        <f ca="1">IF('export_operation-17012016'!I593="C",'export_operation-17012016'!H593,0)</f>
        <v>0</v>
      </c>
      <c r="N593">
        <f ca="1">'export_operation-17012016'!J593</f>
        <v>0</v>
      </c>
      <c r="P593" t="str">
        <f ca="1">RIGHT('export_operation-17012016'!A593,4)&amp;"-"&amp;LEFT(RIGHT('export_operation-17012016'!A593,7),2)&amp;"-"&amp;LEFT('export_operation-17012016'!A593,2)</f>
        <v>--</v>
      </c>
    </row>
    <row r="594" spans="1:16">
      <c r="A594">
        <f ca="1">'export_operation-17012016'!B594</f>
        <v>0</v>
      </c>
      <c r="B594" t="e">
        <f ca="1">VLOOKUP('export_operation-17012016'!B594,jrnx2,2,0)</f>
        <v>#N/A</v>
      </c>
      <c r="C594">
        <f ca="1">'export_operation-17012016'!C594</f>
        <v>0</v>
      </c>
      <c r="D594" t="str">
        <f ca="1">RIGHT('export_operation-17012016'!A594,4)&amp;"-"&amp;LEFT(RIGHT('export_operation-17012016'!A594,7),2)&amp;"-"&amp;LEFT('export_operation-17012016'!A594,2)</f>
        <v>--</v>
      </c>
      <c r="E594">
        <f ca="1">'export_operation-17012016'!E594</f>
        <v>0</v>
      </c>
      <c r="F594">
        <f ca="1">'export_operation-17012016'!K594</f>
        <v>0</v>
      </c>
      <c r="J594" t="str">
        <f ca="1">RIGHT('export_operation-17012016'!A594,4)&amp;"-"&amp;LEFT(RIGHT('export_operation-17012016'!A594,7),2)&amp;"-"&amp;LEFT('export_operation-17012016'!A594,2)</f>
        <v>--</v>
      </c>
      <c r="L594">
        <f ca="1">IF('export_operation-17012016'!I594="D",'export_operation-17012016'!H594,0)</f>
        <v>0</v>
      </c>
      <c r="M594">
        <f ca="1">IF('export_operation-17012016'!I594="C",'export_operation-17012016'!H594,0)</f>
        <v>0</v>
      </c>
      <c r="N594">
        <f ca="1">'export_operation-17012016'!J594</f>
        <v>0</v>
      </c>
      <c r="P594" t="str">
        <f ca="1">RIGHT('export_operation-17012016'!A594,4)&amp;"-"&amp;LEFT(RIGHT('export_operation-17012016'!A594,7),2)&amp;"-"&amp;LEFT('export_operation-17012016'!A594,2)</f>
        <v>--</v>
      </c>
    </row>
    <row r="595" spans="1:16">
      <c r="A595">
        <f ca="1">'export_operation-17012016'!B595</f>
        <v>0</v>
      </c>
      <c r="B595" t="e">
        <f ca="1">VLOOKUP('export_operation-17012016'!B595,jrnx2,2,0)</f>
        <v>#N/A</v>
      </c>
      <c r="C595">
        <f ca="1">'export_operation-17012016'!C595</f>
        <v>0</v>
      </c>
      <c r="D595" t="str">
        <f ca="1">RIGHT('export_operation-17012016'!A595,4)&amp;"-"&amp;LEFT(RIGHT('export_operation-17012016'!A595,7),2)&amp;"-"&amp;LEFT('export_operation-17012016'!A595,2)</f>
        <v>--</v>
      </c>
      <c r="E595">
        <f ca="1">'export_operation-17012016'!E595</f>
        <v>0</v>
      </c>
      <c r="F595">
        <f ca="1">'export_operation-17012016'!K595</f>
        <v>0</v>
      </c>
      <c r="J595" t="str">
        <f ca="1">RIGHT('export_operation-17012016'!A595,4)&amp;"-"&amp;LEFT(RIGHT('export_operation-17012016'!A595,7),2)&amp;"-"&amp;LEFT('export_operation-17012016'!A595,2)</f>
        <v>--</v>
      </c>
      <c r="L595">
        <f ca="1">IF('export_operation-17012016'!I595="D",'export_operation-17012016'!H595,0)</f>
        <v>0</v>
      </c>
      <c r="M595">
        <f ca="1">IF('export_operation-17012016'!I595="C",'export_operation-17012016'!H595,0)</f>
        <v>0</v>
      </c>
      <c r="N595">
        <f ca="1">'export_operation-17012016'!J595</f>
        <v>0</v>
      </c>
      <c r="P595" t="str">
        <f ca="1">RIGHT('export_operation-17012016'!A595,4)&amp;"-"&amp;LEFT(RIGHT('export_operation-17012016'!A595,7),2)&amp;"-"&amp;LEFT('export_operation-17012016'!A595,2)</f>
        <v>--</v>
      </c>
    </row>
    <row r="596" spans="1:16">
      <c r="A596">
        <f ca="1">'export_operation-17012016'!B596</f>
        <v>0</v>
      </c>
      <c r="B596" t="e">
        <f ca="1">VLOOKUP('export_operation-17012016'!B596,jrnx2,2,0)</f>
        <v>#N/A</v>
      </c>
      <c r="C596">
        <f ca="1">'export_operation-17012016'!C596</f>
        <v>0</v>
      </c>
      <c r="D596" t="str">
        <f ca="1">RIGHT('export_operation-17012016'!A596,4)&amp;"-"&amp;LEFT(RIGHT('export_operation-17012016'!A596,7),2)&amp;"-"&amp;LEFT('export_operation-17012016'!A596,2)</f>
        <v>--</v>
      </c>
      <c r="E596">
        <f ca="1">'export_operation-17012016'!E596</f>
        <v>0</v>
      </c>
      <c r="F596">
        <f ca="1">'export_operation-17012016'!K596</f>
        <v>0</v>
      </c>
      <c r="J596" t="str">
        <f ca="1">RIGHT('export_operation-17012016'!A596,4)&amp;"-"&amp;LEFT(RIGHT('export_operation-17012016'!A596,7),2)&amp;"-"&amp;LEFT('export_operation-17012016'!A596,2)</f>
        <v>--</v>
      </c>
      <c r="L596">
        <f ca="1">IF('export_operation-17012016'!I596="D",'export_operation-17012016'!H596,0)</f>
        <v>0</v>
      </c>
      <c r="M596">
        <f ca="1">IF('export_operation-17012016'!I596="C",'export_operation-17012016'!H596,0)</f>
        <v>0</v>
      </c>
      <c r="N596">
        <f ca="1">'export_operation-17012016'!J596</f>
        <v>0</v>
      </c>
      <c r="P596" t="str">
        <f ca="1">RIGHT('export_operation-17012016'!A596,4)&amp;"-"&amp;LEFT(RIGHT('export_operation-17012016'!A596,7),2)&amp;"-"&amp;LEFT('export_operation-17012016'!A596,2)</f>
        <v>--</v>
      </c>
    </row>
    <row r="597" spans="1:16">
      <c r="A597">
        <f ca="1">'export_operation-17012016'!B597</f>
        <v>0</v>
      </c>
      <c r="B597" t="e">
        <f ca="1">VLOOKUP('export_operation-17012016'!B597,jrnx2,2,0)</f>
        <v>#N/A</v>
      </c>
      <c r="C597">
        <f ca="1">'export_operation-17012016'!C597</f>
        <v>0</v>
      </c>
      <c r="D597" t="str">
        <f ca="1">RIGHT('export_operation-17012016'!A597,4)&amp;"-"&amp;LEFT(RIGHT('export_operation-17012016'!A597,7),2)&amp;"-"&amp;LEFT('export_operation-17012016'!A597,2)</f>
        <v>--</v>
      </c>
      <c r="E597">
        <f ca="1">'export_operation-17012016'!E597</f>
        <v>0</v>
      </c>
      <c r="F597">
        <f ca="1">'export_operation-17012016'!K597</f>
        <v>0</v>
      </c>
      <c r="J597" t="str">
        <f ca="1">RIGHT('export_operation-17012016'!A597,4)&amp;"-"&amp;LEFT(RIGHT('export_operation-17012016'!A597,7),2)&amp;"-"&amp;LEFT('export_operation-17012016'!A597,2)</f>
        <v>--</v>
      </c>
      <c r="L597">
        <f ca="1">IF('export_operation-17012016'!I597="D",'export_operation-17012016'!H597,0)</f>
        <v>0</v>
      </c>
      <c r="M597">
        <f ca="1">IF('export_operation-17012016'!I597="C",'export_operation-17012016'!H597,0)</f>
        <v>0</v>
      </c>
      <c r="N597">
        <f ca="1">'export_operation-17012016'!J597</f>
        <v>0</v>
      </c>
      <c r="P597" t="str">
        <f ca="1">RIGHT('export_operation-17012016'!A597,4)&amp;"-"&amp;LEFT(RIGHT('export_operation-17012016'!A597,7),2)&amp;"-"&amp;LEFT('export_operation-17012016'!A597,2)</f>
        <v>--</v>
      </c>
    </row>
    <row r="598" spans="1:16">
      <c r="A598">
        <f ca="1">'export_operation-17012016'!B598</f>
        <v>0</v>
      </c>
      <c r="B598" t="e">
        <f ca="1">VLOOKUP('export_operation-17012016'!B598,jrnx2,2,0)</f>
        <v>#N/A</v>
      </c>
      <c r="C598">
        <f ca="1">'export_operation-17012016'!C598</f>
        <v>0</v>
      </c>
      <c r="D598" t="str">
        <f ca="1">RIGHT('export_operation-17012016'!A598,4)&amp;"-"&amp;LEFT(RIGHT('export_operation-17012016'!A598,7),2)&amp;"-"&amp;LEFT('export_operation-17012016'!A598,2)</f>
        <v>--</v>
      </c>
      <c r="E598">
        <f ca="1">'export_operation-17012016'!E598</f>
        <v>0</v>
      </c>
      <c r="F598">
        <f ca="1">'export_operation-17012016'!K598</f>
        <v>0</v>
      </c>
      <c r="J598" t="str">
        <f ca="1">RIGHT('export_operation-17012016'!A598,4)&amp;"-"&amp;LEFT(RIGHT('export_operation-17012016'!A598,7),2)&amp;"-"&amp;LEFT('export_operation-17012016'!A598,2)</f>
        <v>--</v>
      </c>
      <c r="L598">
        <f ca="1">IF('export_operation-17012016'!I598="D",'export_operation-17012016'!H598,0)</f>
        <v>0</v>
      </c>
      <c r="M598">
        <f ca="1">IF('export_operation-17012016'!I598="C",'export_operation-17012016'!H598,0)</f>
        <v>0</v>
      </c>
      <c r="N598">
        <f ca="1">'export_operation-17012016'!J598</f>
        <v>0</v>
      </c>
      <c r="P598" t="str">
        <f ca="1">RIGHT('export_operation-17012016'!A598,4)&amp;"-"&amp;LEFT(RIGHT('export_operation-17012016'!A598,7),2)&amp;"-"&amp;LEFT('export_operation-17012016'!A598,2)</f>
        <v>--</v>
      </c>
    </row>
    <row r="599" spans="1:16">
      <c r="A599">
        <f ca="1">'export_operation-17012016'!B599</f>
        <v>0</v>
      </c>
      <c r="B599" t="e">
        <f ca="1">VLOOKUP('export_operation-17012016'!B599,jrnx2,2,0)</f>
        <v>#N/A</v>
      </c>
      <c r="C599">
        <f ca="1">'export_operation-17012016'!C599</f>
        <v>0</v>
      </c>
      <c r="D599" t="str">
        <f ca="1">RIGHT('export_operation-17012016'!A599,4)&amp;"-"&amp;LEFT(RIGHT('export_operation-17012016'!A599,7),2)&amp;"-"&amp;LEFT('export_operation-17012016'!A599,2)</f>
        <v>--</v>
      </c>
      <c r="E599">
        <f ca="1">'export_operation-17012016'!E599</f>
        <v>0</v>
      </c>
      <c r="F599">
        <f ca="1">'export_operation-17012016'!K599</f>
        <v>0</v>
      </c>
      <c r="J599" t="str">
        <f ca="1">RIGHT('export_operation-17012016'!A599,4)&amp;"-"&amp;LEFT(RIGHT('export_operation-17012016'!A599,7),2)&amp;"-"&amp;LEFT('export_operation-17012016'!A599,2)</f>
        <v>--</v>
      </c>
      <c r="L599">
        <f ca="1">IF('export_operation-17012016'!I599="D",'export_operation-17012016'!H599,0)</f>
        <v>0</v>
      </c>
      <c r="M599">
        <f ca="1">IF('export_operation-17012016'!I599="C",'export_operation-17012016'!H599,0)</f>
        <v>0</v>
      </c>
      <c r="N599">
        <f ca="1">'export_operation-17012016'!J599</f>
        <v>0</v>
      </c>
      <c r="P599" t="str">
        <f ca="1">RIGHT('export_operation-17012016'!A599,4)&amp;"-"&amp;LEFT(RIGHT('export_operation-17012016'!A599,7),2)&amp;"-"&amp;LEFT('export_operation-17012016'!A599,2)</f>
        <v>--</v>
      </c>
    </row>
    <row r="600" spans="1:16">
      <c r="A600">
        <f ca="1">'export_operation-17012016'!B600</f>
        <v>0</v>
      </c>
      <c r="B600" t="e">
        <f ca="1">VLOOKUP('export_operation-17012016'!B600,jrnx2,2,0)</f>
        <v>#N/A</v>
      </c>
      <c r="C600">
        <f ca="1">'export_operation-17012016'!C600</f>
        <v>0</v>
      </c>
      <c r="D600" t="str">
        <f ca="1">RIGHT('export_operation-17012016'!A600,4)&amp;"-"&amp;LEFT(RIGHT('export_operation-17012016'!A600,7),2)&amp;"-"&amp;LEFT('export_operation-17012016'!A600,2)</f>
        <v>--</v>
      </c>
      <c r="E600">
        <f ca="1">'export_operation-17012016'!E600</f>
        <v>0</v>
      </c>
      <c r="F600">
        <f ca="1">'export_operation-17012016'!K600</f>
        <v>0</v>
      </c>
      <c r="J600" t="str">
        <f ca="1">RIGHT('export_operation-17012016'!A600,4)&amp;"-"&amp;LEFT(RIGHT('export_operation-17012016'!A600,7),2)&amp;"-"&amp;LEFT('export_operation-17012016'!A600,2)</f>
        <v>--</v>
      </c>
      <c r="L600">
        <f ca="1">IF('export_operation-17012016'!I600="D",'export_operation-17012016'!H600,0)</f>
        <v>0</v>
      </c>
      <c r="M600">
        <f ca="1">IF('export_operation-17012016'!I600="C",'export_operation-17012016'!H600,0)</f>
        <v>0</v>
      </c>
      <c r="N600">
        <f ca="1">'export_operation-17012016'!J600</f>
        <v>0</v>
      </c>
      <c r="P600" t="str">
        <f ca="1">RIGHT('export_operation-17012016'!A600,4)&amp;"-"&amp;LEFT(RIGHT('export_operation-17012016'!A600,7),2)&amp;"-"&amp;LEFT('export_operation-17012016'!A600,2)</f>
        <v>--</v>
      </c>
    </row>
    <row r="601" spans="1:16">
      <c r="A601">
        <f ca="1">'export_operation-17012016'!B601</f>
        <v>0</v>
      </c>
      <c r="B601" t="e">
        <f ca="1">VLOOKUP('export_operation-17012016'!B601,jrnx2,2,0)</f>
        <v>#N/A</v>
      </c>
      <c r="C601">
        <f ca="1">'export_operation-17012016'!C601</f>
        <v>0</v>
      </c>
      <c r="D601" t="str">
        <f ca="1">RIGHT('export_operation-17012016'!A601,4)&amp;"-"&amp;LEFT(RIGHT('export_operation-17012016'!A601,7),2)&amp;"-"&amp;LEFT('export_operation-17012016'!A601,2)</f>
        <v>--</v>
      </c>
      <c r="E601">
        <f ca="1">'export_operation-17012016'!E601</f>
        <v>0</v>
      </c>
      <c r="F601">
        <f ca="1">'export_operation-17012016'!K601</f>
        <v>0</v>
      </c>
      <c r="J601" t="str">
        <f ca="1">RIGHT('export_operation-17012016'!A601,4)&amp;"-"&amp;LEFT(RIGHT('export_operation-17012016'!A601,7),2)&amp;"-"&amp;LEFT('export_operation-17012016'!A601,2)</f>
        <v>--</v>
      </c>
      <c r="L601">
        <f ca="1">IF('export_operation-17012016'!I601="D",'export_operation-17012016'!H601,0)</f>
        <v>0</v>
      </c>
      <c r="M601">
        <f ca="1">IF('export_operation-17012016'!I601="C",'export_operation-17012016'!H601,0)</f>
        <v>0</v>
      </c>
      <c r="N601">
        <f ca="1">'export_operation-17012016'!J601</f>
        <v>0</v>
      </c>
      <c r="P601" t="str">
        <f ca="1">RIGHT('export_operation-17012016'!A601,4)&amp;"-"&amp;LEFT(RIGHT('export_operation-17012016'!A601,7),2)&amp;"-"&amp;LEFT('export_operation-17012016'!A601,2)</f>
        <v>--</v>
      </c>
    </row>
    <row r="602" spans="1:16">
      <c r="A602">
        <f ca="1">'export_operation-17012016'!B602</f>
        <v>0</v>
      </c>
      <c r="B602" t="e">
        <f ca="1">VLOOKUP('export_operation-17012016'!B602,jrnx2,2,0)</f>
        <v>#N/A</v>
      </c>
      <c r="C602">
        <f ca="1">'export_operation-17012016'!C602</f>
        <v>0</v>
      </c>
      <c r="D602" t="str">
        <f ca="1">RIGHT('export_operation-17012016'!A602,4)&amp;"-"&amp;LEFT(RIGHT('export_operation-17012016'!A602,7),2)&amp;"-"&amp;LEFT('export_operation-17012016'!A602,2)</f>
        <v>--</v>
      </c>
      <c r="E602">
        <f ca="1">'export_operation-17012016'!E602</f>
        <v>0</v>
      </c>
      <c r="F602">
        <f ca="1">'export_operation-17012016'!K602</f>
        <v>0</v>
      </c>
      <c r="J602" t="str">
        <f ca="1">RIGHT('export_operation-17012016'!A602,4)&amp;"-"&amp;LEFT(RIGHT('export_operation-17012016'!A602,7),2)&amp;"-"&amp;LEFT('export_operation-17012016'!A602,2)</f>
        <v>--</v>
      </c>
      <c r="L602">
        <f ca="1">IF('export_operation-17012016'!I602="D",'export_operation-17012016'!H602,0)</f>
        <v>0</v>
      </c>
      <c r="M602">
        <f ca="1">IF('export_operation-17012016'!I602="C",'export_operation-17012016'!H602,0)</f>
        <v>0</v>
      </c>
      <c r="N602">
        <f ca="1">'export_operation-17012016'!J602</f>
        <v>0</v>
      </c>
      <c r="P602" t="str">
        <f ca="1">RIGHT('export_operation-17012016'!A602,4)&amp;"-"&amp;LEFT(RIGHT('export_operation-17012016'!A602,7),2)&amp;"-"&amp;LEFT('export_operation-17012016'!A602,2)</f>
        <v>--</v>
      </c>
    </row>
    <row r="603" spans="1:16">
      <c r="A603">
        <f ca="1">'export_operation-17012016'!B603</f>
        <v>0</v>
      </c>
      <c r="B603" t="e">
        <f ca="1">VLOOKUP('export_operation-17012016'!B603,jrnx2,2,0)</f>
        <v>#N/A</v>
      </c>
      <c r="C603">
        <f ca="1">'export_operation-17012016'!C603</f>
        <v>0</v>
      </c>
      <c r="D603" t="str">
        <f ca="1">RIGHT('export_operation-17012016'!A603,4)&amp;"-"&amp;LEFT(RIGHT('export_operation-17012016'!A603,7),2)&amp;"-"&amp;LEFT('export_operation-17012016'!A603,2)</f>
        <v>--</v>
      </c>
      <c r="E603">
        <f ca="1">'export_operation-17012016'!E603</f>
        <v>0</v>
      </c>
      <c r="F603">
        <f ca="1">'export_operation-17012016'!K603</f>
        <v>0</v>
      </c>
      <c r="J603" t="str">
        <f ca="1">RIGHT('export_operation-17012016'!A603,4)&amp;"-"&amp;LEFT(RIGHT('export_operation-17012016'!A603,7),2)&amp;"-"&amp;LEFT('export_operation-17012016'!A603,2)</f>
        <v>--</v>
      </c>
      <c r="L603">
        <f ca="1">IF('export_operation-17012016'!I603="D",'export_operation-17012016'!H603,0)</f>
        <v>0</v>
      </c>
      <c r="M603">
        <f ca="1">IF('export_operation-17012016'!I603="C",'export_operation-17012016'!H603,0)</f>
        <v>0</v>
      </c>
      <c r="N603">
        <f ca="1">'export_operation-17012016'!J603</f>
        <v>0</v>
      </c>
      <c r="P603" t="str">
        <f ca="1">RIGHT('export_operation-17012016'!A603,4)&amp;"-"&amp;LEFT(RIGHT('export_operation-17012016'!A603,7),2)&amp;"-"&amp;LEFT('export_operation-17012016'!A603,2)</f>
        <v>--</v>
      </c>
    </row>
    <row r="604" spans="1:16">
      <c r="A604">
        <f ca="1">'export_operation-17012016'!B604</f>
        <v>0</v>
      </c>
      <c r="B604" t="e">
        <f ca="1">VLOOKUP('export_operation-17012016'!B604,jrnx2,2,0)</f>
        <v>#N/A</v>
      </c>
      <c r="C604">
        <f ca="1">'export_operation-17012016'!C604</f>
        <v>0</v>
      </c>
      <c r="D604" t="str">
        <f ca="1">RIGHT('export_operation-17012016'!A604,4)&amp;"-"&amp;LEFT(RIGHT('export_operation-17012016'!A604,7),2)&amp;"-"&amp;LEFT('export_operation-17012016'!A604,2)</f>
        <v>--</v>
      </c>
      <c r="E604">
        <f ca="1">'export_operation-17012016'!E604</f>
        <v>0</v>
      </c>
      <c r="F604">
        <f ca="1">'export_operation-17012016'!K604</f>
        <v>0</v>
      </c>
      <c r="J604" t="str">
        <f ca="1">RIGHT('export_operation-17012016'!A604,4)&amp;"-"&amp;LEFT(RIGHT('export_operation-17012016'!A604,7),2)&amp;"-"&amp;LEFT('export_operation-17012016'!A604,2)</f>
        <v>--</v>
      </c>
      <c r="L604">
        <f ca="1">IF('export_operation-17012016'!I604="D",'export_operation-17012016'!H604,0)</f>
        <v>0</v>
      </c>
      <c r="M604">
        <f ca="1">IF('export_operation-17012016'!I604="C",'export_operation-17012016'!H604,0)</f>
        <v>0</v>
      </c>
      <c r="N604">
        <f ca="1">'export_operation-17012016'!J604</f>
        <v>0</v>
      </c>
      <c r="P604" t="str">
        <f ca="1">RIGHT('export_operation-17012016'!A604,4)&amp;"-"&amp;LEFT(RIGHT('export_operation-17012016'!A604,7),2)&amp;"-"&amp;LEFT('export_operation-17012016'!A604,2)</f>
        <v>--</v>
      </c>
    </row>
    <row r="605" spans="1:16">
      <c r="A605">
        <f ca="1">'export_operation-17012016'!B605</f>
        <v>0</v>
      </c>
      <c r="B605" t="e">
        <f ca="1">VLOOKUP('export_operation-17012016'!B605,jrnx2,2,0)</f>
        <v>#N/A</v>
      </c>
      <c r="C605">
        <f ca="1">'export_operation-17012016'!C605</f>
        <v>0</v>
      </c>
      <c r="D605" t="str">
        <f ca="1">RIGHT('export_operation-17012016'!A605,4)&amp;"-"&amp;LEFT(RIGHT('export_operation-17012016'!A605,7),2)&amp;"-"&amp;LEFT('export_operation-17012016'!A605,2)</f>
        <v>--</v>
      </c>
      <c r="E605">
        <f ca="1">'export_operation-17012016'!E605</f>
        <v>0</v>
      </c>
      <c r="F605">
        <f ca="1">'export_operation-17012016'!K605</f>
        <v>0</v>
      </c>
      <c r="J605" t="str">
        <f ca="1">RIGHT('export_operation-17012016'!A605,4)&amp;"-"&amp;LEFT(RIGHT('export_operation-17012016'!A605,7),2)&amp;"-"&amp;LEFT('export_operation-17012016'!A605,2)</f>
        <v>--</v>
      </c>
      <c r="L605">
        <f ca="1">IF('export_operation-17012016'!I605="D",'export_operation-17012016'!H605,0)</f>
        <v>0</v>
      </c>
      <c r="M605">
        <f ca="1">IF('export_operation-17012016'!I605="C",'export_operation-17012016'!H605,0)</f>
        <v>0</v>
      </c>
      <c r="N605">
        <f ca="1">'export_operation-17012016'!J605</f>
        <v>0</v>
      </c>
      <c r="P605" t="str">
        <f ca="1">RIGHT('export_operation-17012016'!A605,4)&amp;"-"&amp;LEFT(RIGHT('export_operation-17012016'!A605,7),2)&amp;"-"&amp;LEFT('export_operation-17012016'!A605,2)</f>
        <v>--</v>
      </c>
    </row>
    <row r="606" spans="1:16">
      <c r="A606">
        <f ca="1">'export_operation-17012016'!B606</f>
        <v>0</v>
      </c>
      <c r="B606" t="e">
        <f ca="1">VLOOKUP('export_operation-17012016'!B606,jrnx2,2,0)</f>
        <v>#N/A</v>
      </c>
      <c r="C606">
        <f ca="1">'export_operation-17012016'!C606</f>
        <v>0</v>
      </c>
      <c r="D606" t="str">
        <f ca="1">RIGHT('export_operation-17012016'!A606,4)&amp;"-"&amp;LEFT(RIGHT('export_operation-17012016'!A606,7),2)&amp;"-"&amp;LEFT('export_operation-17012016'!A606,2)</f>
        <v>--</v>
      </c>
      <c r="E606">
        <f ca="1">'export_operation-17012016'!E606</f>
        <v>0</v>
      </c>
      <c r="F606">
        <f ca="1">'export_operation-17012016'!K606</f>
        <v>0</v>
      </c>
      <c r="J606" t="str">
        <f ca="1">RIGHT('export_operation-17012016'!A606,4)&amp;"-"&amp;LEFT(RIGHT('export_operation-17012016'!A606,7),2)&amp;"-"&amp;LEFT('export_operation-17012016'!A606,2)</f>
        <v>--</v>
      </c>
      <c r="L606">
        <f ca="1">IF('export_operation-17012016'!I606="D",'export_operation-17012016'!H606,0)</f>
        <v>0</v>
      </c>
      <c r="M606">
        <f ca="1">IF('export_operation-17012016'!I606="C",'export_operation-17012016'!H606,0)</f>
        <v>0</v>
      </c>
      <c r="N606">
        <f ca="1">'export_operation-17012016'!J606</f>
        <v>0</v>
      </c>
      <c r="P606" t="str">
        <f ca="1">RIGHT('export_operation-17012016'!A606,4)&amp;"-"&amp;LEFT(RIGHT('export_operation-17012016'!A606,7),2)&amp;"-"&amp;LEFT('export_operation-17012016'!A606,2)</f>
        <v>--</v>
      </c>
    </row>
    <row r="607" spans="1:16">
      <c r="A607">
        <f ca="1">'export_operation-17012016'!B607</f>
        <v>0</v>
      </c>
      <c r="B607" t="e">
        <f ca="1">VLOOKUP('export_operation-17012016'!B607,jrnx2,2,0)</f>
        <v>#N/A</v>
      </c>
      <c r="C607">
        <f ca="1">'export_operation-17012016'!C607</f>
        <v>0</v>
      </c>
      <c r="D607" t="str">
        <f ca="1">RIGHT('export_operation-17012016'!A607,4)&amp;"-"&amp;LEFT(RIGHT('export_operation-17012016'!A607,7),2)&amp;"-"&amp;LEFT('export_operation-17012016'!A607,2)</f>
        <v>--</v>
      </c>
      <c r="E607">
        <f ca="1">'export_operation-17012016'!E607</f>
        <v>0</v>
      </c>
      <c r="F607">
        <f ca="1">'export_operation-17012016'!K607</f>
        <v>0</v>
      </c>
      <c r="J607" t="str">
        <f ca="1">RIGHT('export_operation-17012016'!A607,4)&amp;"-"&amp;LEFT(RIGHT('export_operation-17012016'!A607,7),2)&amp;"-"&amp;LEFT('export_operation-17012016'!A607,2)</f>
        <v>--</v>
      </c>
      <c r="L607">
        <f ca="1">IF('export_operation-17012016'!I607="D",'export_operation-17012016'!H607,0)</f>
        <v>0</v>
      </c>
      <c r="M607">
        <f ca="1">IF('export_operation-17012016'!I607="C",'export_operation-17012016'!H607,0)</f>
        <v>0</v>
      </c>
      <c r="N607">
        <f ca="1">'export_operation-17012016'!J607</f>
        <v>0</v>
      </c>
      <c r="P607" t="str">
        <f ca="1">RIGHT('export_operation-17012016'!A607,4)&amp;"-"&amp;LEFT(RIGHT('export_operation-17012016'!A607,7),2)&amp;"-"&amp;LEFT('export_operation-17012016'!A607,2)</f>
        <v>--</v>
      </c>
    </row>
    <row r="608" spans="1:16">
      <c r="A608">
        <f ca="1">'export_operation-17012016'!B608</f>
        <v>0</v>
      </c>
      <c r="B608" t="e">
        <f ca="1">VLOOKUP('export_operation-17012016'!B608,jrnx2,2,0)</f>
        <v>#N/A</v>
      </c>
      <c r="C608">
        <f ca="1">'export_operation-17012016'!C608</f>
        <v>0</v>
      </c>
      <c r="D608" t="str">
        <f ca="1">RIGHT('export_operation-17012016'!A608,4)&amp;"-"&amp;LEFT(RIGHT('export_operation-17012016'!A608,7),2)&amp;"-"&amp;LEFT('export_operation-17012016'!A608,2)</f>
        <v>--</v>
      </c>
      <c r="E608">
        <f ca="1">'export_operation-17012016'!E608</f>
        <v>0</v>
      </c>
      <c r="F608">
        <f ca="1">'export_operation-17012016'!K608</f>
        <v>0</v>
      </c>
      <c r="J608" t="str">
        <f ca="1">RIGHT('export_operation-17012016'!A608,4)&amp;"-"&amp;LEFT(RIGHT('export_operation-17012016'!A608,7),2)&amp;"-"&amp;LEFT('export_operation-17012016'!A608,2)</f>
        <v>--</v>
      </c>
      <c r="L608">
        <f ca="1">IF('export_operation-17012016'!I608="D",'export_operation-17012016'!H608,0)</f>
        <v>0</v>
      </c>
      <c r="M608">
        <f ca="1">IF('export_operation-17012016'!I608="C",'export_operation-17012016'!H608,0)</f>
        <v>0</v>
      </c>
      <c r="N608">
        <f ca="1">'export_operation-17012016'!J608</f>
        <v>0</v>
      </c>
      <c r="P608" t="str">
        <f ca="1">RIGHT('export_operation-17012016'!A608,4)&amp;"-"&amp;LEFT(RIGHT('export_operation-17012016'!A608,7),2)&amp;"-"&amp;LEFT('export_operation-17012016'!A608,2)</f>
        <v>--</v>
      </c>
    </row>
    <row r="609" spans="1:16">
      <c r="A609">
        <f ca="1">'export_operation-17012016'!B609</f>
        <v>0</v>
      </c>
      <c r="B609" t="e">
        <f ca="1">VLOOKUP('export_operation-17012016'!B609,jrnx2,2,0)</f>
        <v>#N/A</v>
      </c>
      <c r="C609">
        <f ca="1">'export_operation-17012016'!C609</f>
        <v>0</v>
      </c>
      <c r="D609" t="str">
        <f ca="1">RIGHT('export_operation-17012016'!A609,4)&amp;"-"&amp;LEFT(RIGHT('export_operation-17012016'!A609,7),2)&amp;"-"&amp;LEFT('export_operation-17012016'!A609,2)</f>
        <v>--</v>
      </c>
      <c r="E609">
        <f ca="1">'export_operation-17012016'!E609</f>
        <v>0</v>
      </c>
      <c r="F609">
        <f ca="1">'export_operation-17012016'!K609</f>
        <v>0</v>
      </c>
      <c r="J609" t="str">
        <f ca="1">RIGHT('export_operation-17012016'!A609,4)&amp;"-"&amp;LEFT(RIGHT('export_operation-17012016'!A609,7),2)&amp;"-"&amp;LEFT('export_operation-17012016'!A609,2)</f>
        <v>--</v>
      </c>
      <c r="L609">
        <f ca="1">IF('export_operation-17012016'!I609="D",'export_operation-17012016'!H609,0)</f>
        <v>0</v>
      </c>
      <c r="M609">
        <f ca="1">IF('export_operation-17012016'!I609="C",'export_operation-17012016'!H609,0)</f>
        <v>0</v>
      </c>
      <c r="N609">
        <f ca="1">'export_operation-17012016'!J609</f>
        <v>0</v>
      </c>
      <c r="P609" t="str">
        <f ca="1">RIGHT('export_operation-17012016'!A609,4)&amp;"-"&amp;LEFT(RIGHT('export_operation-17012016'!A609,7),2)&amp;"-"&amp;LEFT('export_operation-17012016'!A609,2)</f>
        <v>--</v>
      </c>
    </row>
    <row r="610" spans="1:16">
      <c r="A610">
        <f ca="1">'export_operation-17012016'!B610</f>
        <v>0</v>
      </c>
      <c r="B610" t="e">
        <f ca="1">VLOOKUP('export_operation-17012016'!B610,jrnx2,2,0)</f>
        <v>#N/A</v>
      </c>
      <c r="C610">
        <f ca="1">'export_operation-17012016'!C610</f>
        <v>0</v>
      </c>
      <c r="D610" t="str">
        <f ca="1">RIGHT('export_operation-17012016'!A610,4)&amp;"-"&amp;LEFT(RIGHT('export_operation-17012016'!A610,7),2)&amp;"-"&amp;LEFT('export_operation-17012016'!A610,2)</f>
        <v>--</v>
      </c>
      <c r="E610">
        <f ca="1">'export_operation-17012016'!E610</f>
        <v>0</v>
      </c>
      <c r="F610">
        <f ca="1">'export_operation-17012016'!K610</f>
        <v>0</v>
      </c>
      <c r="J610" t="str">
        <f ca="1">RIGHT('export_operation-17012016'!A610,4)&amp;"-"&amp;LEFT(RIGHT('export_operation-17012016'!A610,7),2)&amp;"-"&amp;LEFT('export_operation-17012016'!A610,2)</f>
        <v>--</v>
      </c>
      <c r="L610">
        <f ca="1">IF('export_operation-17012016'!I610="D",'export_operation-17012016'!H610,0)</f>
        <v>0</v>
      </c>
      <c r="M610">
        <f ca="1">IF('export_operation-17012016'!I610="C",'export_operation-17012016'!H610,0)</f>
        <v>0</v>
      </c>
      <c r="N610">
        <f ca="1">'export_operation-17012016'!J610</f>
        <v>0</v>
      </c>
      <c r="P610" t="str">
        <f ca="1">RIGHT('export_operation-17012016'!A610,4)&amp;"-"&amp;LEFT(RIGHT('export_operation-17012016'!A610,7),2)&amp;"-"&amp;LEFT('export_operation-17012016'!A610,2)</f>
        <v>--</v>
      </c>
    </row>
    <row r="611" spans="1:16">
      <c r="A611">
        <f ca="1">'export_operation-17012016'!B611</f>
        <v>0</v>
      </c>
      <c r="B611" t="e">
        <f ca="1">VLOOKUP('export_operation-17012016'!B611,jrnx2,2,0)</f>
        <v>#N/A</v>
      </c>
      <c r="C611">
        <f ca="1">'export_operation-17012016'!C611</f>
        <v>0</v>
      </c>
      <c r="D611" t="str">
        <f ca="1">RIGHT('export_operation-17012016'!A611,4)&amp;"-"&amp;LEFT(RIGHT('export_operation-17012016'!A611,7),2)&amp;"-"&amp;LEFT('export_operation-17012016'!A611,2)</f>
        <v>--</v>
      </c>
      <c r="E611">
        <f ca="1">'export_operation-17012016'!E611</f>
        <v>0</v>
      </c>
      <c r="F611">
        <f ca="1">'export_operation-17012016'!K611</f>
        <v>0</v>
      </c>
      <c r="J611" t="str">
        <f ca="1">RIGHT('export_operation-17012016'!A611,4)&amp;"-"&amp;LEFT(RIGHT('export_operation-17012016'!A611,7),2)&amp;"-"&amp;LEFT('export_operation-17012016'!A611,2)</f>
        <v>--</v>
      </c>
      <c r="L611">
        <f ca="1">IF('export_operation-17012016'!I611="D",'export_operation-17012016'!H611,0)</f>
        <v>0</v>
      </c>
      <c r="M611">
        <f ca="1">IF('export_operation-17012016'!I611="C",'export_operation-17012016'!H611,0)</f>
        <v>0</v>
      </c>
      <c r="N611">
        <f ca="1">'export_operation-17012016'!J611</f>
        <v>0</v>
      </c>
      <c r="P611" t="str">
        <f ca="1">RIGHT('export_operation-17012016'!A611,4)&amp;"-"&amp;LEFT(RIGHT('export_operation-17012016'!A611,7),2)&amp;"-"&amp;LEFT('export_operation-17012016'!A611,2)</f>
        <v>--</v>
      </c>
    </row>
    <row r="612" spans="1:16">
      <c r="A612">
        <f ca="1">'export_operation-17012016'!B612</f>
        <v>0</v>
      </c>
      <c r="B612" t="e">
        <f ca="1">VLOOKUP('export_operation-17012016'!B612,jrnx2,2,0)</f>
        <v>#N/A</v>
      </c>
      <c r="C612">
        <f ca="1">'export_operation-17012016'!C612</f>
        <v>0</v>
      </c>
      <c r="D612" t="str">
        <f ca="1">RIGHT('export_operation-17012016'!A612,4)&amp;"-"&amp;LEFT(RIGHT('export_operation-17012016'!A612,7),2)&amp;"-"&amp;LEFT('export_operation-17012016'!A612,2)</f>
        <v>--</v>
      </c>
      <c r="E612">
        <f ca="1">'export_operation-17012016'!E612</f>
        <v>0</v>
      </c>
      <c r="F612">
        <f ca="1">'export_operation-17012016'!K612</f>
        <v>0</v>
      </c>
      <c r="J612" t="str">
        <f ca="1">RIGHT('export_operation-17012016'!A612,4)&amp;"-"&amp;LEFT(RIGHT('export_operation-17012016'!A612,7),2)&amp;"-"&amp;LEFT('export_operation-17012016'!A612,2)</f>
        <v>--</v>
      </c>
      <c r="L612">
        <f ca="1">IF('export_operation-17012016'!I612="D",'export_operation-17012016'!H612,0)</f>
        <v>0</v>
      </c>
      <c r="M612">
        <f ca="1">IF('export_operation-17012016'!I612="C",'export_operation-17012016'!H612,0)</f>
        <v>0</v>
      </c>
      <c r="N612">
        <f ca="1">'export_operation-17012016'!J612</f>
        <v>0</v>
      </c>
      <c r="P612" t="str">
        <f ca="1">RIGHT('export_operation-17012016'!A612,4)&amp;"-"&amp;LEFT(RIGHT('export_operation-17012016'!A612,7),2)&amp;"-"&amp;LEFT('export_operation-17012016'!A612,2)</f>
        <v>--</v>
      </c>
    </row>
    <row r="613" spans="1:16">
      <c r="A613">
        <f ca="1">'export_operation-17012016'!B613</f>
        <v>0</v>
      </c>
      <c r="B613" t="e">
        <f ca="1">VLOOKUP('export_operation-17012016'!B613,jrnx2,2,0)</f>
        <v>#N/A</v>
      </c>
      <c r="C613">
        <f ca="1">'export_operation-17012016'!C613</f>
        <v>0</v>
      </c>
      <c r="D613" t="str">
        <f ca="1">RIGHT('export_operation-17012016'!A613,4)&amp;"-"&amp;LEFT(RIGHT('export_operation-17012016'!A613,7),2)&amp;"-"&amp;LEFT('export_operation-17012016'!A613,2)</f>
        <v>--</v>
      </c>
      <c r="E613">
        <f ca="1">'export_operation-17012016'!E613</f>
        <v>0</v>
      </c>
      <c r="F613">
        <f ca="1">'export_operation-17012016'!K613</f>
        <v>0</v>
      </c>
      <c r="J613" t="str">
        <f ca="1">RIGHT('export_operation-17012016'!A613,4)&amp;"-"&amp;LEFT(RIGHT('export_operation-17012016'!A613,7),2)&amp;"-"&amp;LEFT('export_operation-17012016'!A613,2)</f>
        <v>--</v>
      </c>
      <c r="L613">
        <f ca="1">IF('export_operation-17012016'!I613="D",'export_operation-17012016'!H613,0)</f>
        <v>0</v>
      </c>
      <c r="M613">
        <f ca="1">IF('export_operation-17012016'!I613="C",'export_operation-17012016'!H613,0)</f>
        <v>0</v>
      </c>
      <c r="N613">
        <f ca="1">'export_operation-17012016'!J613</f>
        <v>0</v>
      </c>
      <c r="P613" t="str">
        <f ca="1">RIGHT('export_operation-17012016'!A613,4)&amp;"-"&amp;LEFT(RIGHT('export_operation-17012016'!A613,7),2)&amp;"-"&amp;LEFT('export_operation-17012016'!A613,2)</f>
        <v>--</v>
      </c>
    </row>
    <row r="614" spans="1:16">
      <c r="A614">
        <f ca="1">'export_operation-17012016'!B614</f>
        <v>0</v>
      </c>
      <c r="B614" t="e">
        <f ca="1">VLOOKUP('export_operation-17012016'!B614,jrnx2,2,0)</f>
        <v>#N/A</v>
      </c>
      <c r="C614">
        <f ca="1">'export_operation-17012016'!C614</f>
        <v>0</v>
      </c>
      <c r="D614" t="str">
        <f ca="1">RIGHT('export_operation-17012016'!A614,4)&amp;"-"&amp;LEFT(RIGHT('export_operation-17012016'!A614,7),2)&amp;"-"&amp;LEFT('export_operation-17012016'!A614,2)</f>
        <v>--</v>
      </c>
      <c r="E614">
        <f ca="1">'export_operation-17012016'!E614</f>
        <v>0</v>
      </c>
      <c r="F614">
        <f ca="1">'export_operation-17012016'!K614</f>
        <v>0</v>
      </c>
      <c r="J614" t="str">
        <f ca="1">RIGHT('export_operation-17012016'!A614,4)&amp;"-"&amp;LEFT(RIGHT('export_operation-17012016'!A614,7),2)&amp;"-"&amp;LEFT('export_operation-17012016'!A614,2)</f>
        <v>--</v>
      </c>
      <c r="L614">
        <f ca="1">IF('export_operation-17012016'!I614="D",'export_operation-17012016'!H614,0)</f>
        <v>0</v>
      </c>
      <c r="M614">
        <f ca="1">IF('export_operation-17012016'!I614="C",'export_operation-17012016'!H614,0)</f>
        <v>0</v>
      </c>
      <c r="N614">
        <f ca="1">'export_operation-17012016'!J614</f>
        <v>0</v>
      </c>
      <c r="P614" t="str">
        <f ca="1">RIGHT('export_operation-17012016'!A614,4)&amp;"-"&amp;LEFT(RIGHT('export_operation-17012016'!A614,7),2)&amp;"-"&amp;LEFT('export_operation-17012016'!A614,2)</f>
        <v>--</v>
      </c>
    </row>
    <row r="615" spans="1:16">
      <c r="A615">
        <f ca="1">'export_operation-17012016'!B615</f>
        <v>0</v>
      </c>
      <c r="B615" t="e">
        <f ca="1">VLOOKUP('export_operation-17012016'!B615,jrnx2,2,0)</f>
        <v>#N/A</v>
      </c>
      <c r="C615">
        <f ca="1">'export_operation-17012016'!C615</f>
        <v>0</v>
      </c>
      <c r="D615" t="str">
        <f ca="1">RIGHT('export_operation-17012016'!A615,4)&amp;"-"&amp;LEFT(RIGHT('export_operation-17012016'!A615,7),2)&amp;"-"&amp;LEFT('export_operation-17012016'!A615,2)</f>
        <v>--</v>
      </c>
      <c r="E615">
        <f ca="1">'export_operation-17012016'!E615</f>
        <v>0</v>
      </c>
      <c r="F615">
        <f ca="1">'export_operation-17012016'!K615</f>
        <v>0</v>
      </c>
      <c r="J615" t="str">
        <f ca="1">RIGHT('export_operation-17012016'!A615,4)&amp;"-"&amp;LEFT(RIGHT('export_operation-17012016'!A615,7),2)&amp;"-"&amp;LEFT('export_operation-17012016'!A615,2)</f>
        <v>--</v>
      </c>
      <c r="L615">
        <f ca="1">IF('export_operation-17012016'!I615="D",'export_operation-17012016'!H615,0)</f>
        <v>0</v>
      </c>
      <c r="M615">
        <f ca="1">IF('export_operation-17012016'!I615="C",'export_operation-17012016'!H615,0)</f>
        <v>0</v>
      </c>
      <c r="N615">
        <f ca="1">'export_operation-17012016'!J615</f>
        <v>0</v>
      </c>
      <c r="P615" t="str">
        <f ca="1">RIGHT('export_operation-17012016'!A615,4)&amp;"-"&amp;LEFT(RIGHT('export_operation-17012016'!A615,7),2)&amp;"-"&amp;LEFT('export_operation-17012016'!A615,2)</f>
        <v>--</v>
      </c>
    </row>
    <row r="616" spans="1:16">
      <c r="A616">
        <f ca="1">'export_operation-17012016'!B616</f>
        <v>0</v>
      </c>
      <c r="B616" t="e">
        <f ca="1">VLOOKUP('export_operation-17012016'!B616,jrnx2,2,0)</f>
        <v>#N/A</v>
      </c>
      <c r="C616">
        <f ca="1">'export_operation-17012016'!C616</f>
        <v>0</v>
      </c>
      <c r="D616" t="str">
        <f ca="1">RIGHT('export_operation-17012016'!A616,4)&amp;"-"&amp;LEFT(RIGHT('export_operation-17012016'!A616,7),2)&amp;"-"&amp;LEFT('export_operation-17012016'!A616,2)</f>
        <v>--</v>
      </c>
      <c r="E616">
        <f ca="1">'export_operation-17012016'!E616</f>
        <v>0</v>
      </c>
      <c r="F616">
        <f ca="1">'export_operation-17012016'!K616</f>
        <v>0</v>
      </c>
      <c r="J616" t="str">
        <f ca="1">RIGHT('export_operation-17012016'!A616,4)&amp;"-"&amp;LEFT(RIGHT('export_operation-17012016'!A616,7),2)&amp;"-"&amp;LEFT('export_operation-17012016'!A616,2)</f>
        <v>--</v>
      </c>
      <c r="L616">
        <f ca="1">IF('export_operation-17012016'!I616="D",'export_operation-17012016'!H616,0)</f>
        <v>0</v>
      </c>
      <c r="M616">
        <f ca="1">IF('export_operation-17012016'!I616="C",'export_operation-17012016'!H616,0)</f>
        <v>0</v>
      </c>
      <c r="N616">
        <f ca="1">'export_operation-17012016'!J616</f>
        <v>0</v>
      </c>
      <c r="P616" t="str">
        <f ca="1">RIGHT('export_operation-17012016'!A616,4)&amp;"-"&amp;LEFT(RIGHT('export_operation-17012016'!A616,7),2)&amp;"-"&amp;LEFT('export_operation-17012016'!A616,2)</f>
        <v>--</v>
      </c>
    </row>
    <row r="617" spans="1:16">
      <c r="A617">
        <f ca="1">'export_operation-17012016'!B617</f>
        <v>0</v>
      </c>
      <c r="B617" t="e">
        <f ca="1">VLOOKUP('export_operation-17012016'!B617,jrnx2,2,0)</f>
        <v>#N/A</v>
      </c>
      <c r="C617">
        <f ca="1">'export_operation-17012016'!C617</f>
        <v>0</v>
      </c>
      <c r="D617" t="str">
        <f ca="1">RIGHT('export_operation-17012016'!A617,4)&amp;"-"&amp;LEFT(RIGHT('export_operation-17012016'!A617,7),2)&amp;"-"&amp;LEFT('export_operation-17012016'!A617,2)</f>
        <v>--</v>
      </c>
      <c r="E617">
        <f ca="1">'export_operation-17012016'!E617</f>
        <v>0</v>
      </c>
      <c r="F617">
        <f ca="1">'export_operation-17012016'!K617</f>
        <v>0</v>
      </c>
      <c r="J617" t="str">
        <f ca="1">RIGHT('export_operation-17012016'!A617,4)&amp;"-"&amp;LEFT(RIGHT('export_operation-17012016'!A617,7),2)&amp;"-"&amp;LEFT('export_operation-17012016'!A617,2)</f>
        <v>--</v>
      </c>
      <c r="L617">
        <f ca="1">IF('export_operation-17012016'!I617="D",'export_operation-17012016'!H617,0)</f>
        <v>0</v>
      </c>
      <c r="M617">
        <f ca="1">IF('export_operation-17012016'!I617="C",'export_operation-17012016'!H617,0)</f>
        <v>0</v>
      </c>
      <c r="N617">
        <f ca="1">'export_operation-17012016'!J617</f>
        <v>0</v>
      </c>
      <c r="P617" t="str">
        <f ca="1">RIGHT('export_operation-17012016'!A617,4)&amp;"-"&amp;LEFT(RIGHT('export_operation-17012016'!A617,7),2)&amp;"-"&amp;LEFT('export_operation-17012016'!A617,2)</f>
        <v>--</v>
      </c>
    </row>
    <row r="618" spans="1:16">
      <c r="A618">
        <f ca="1">'export_operation-17012016'!B618</f>
        <v>0</v>
      </c>
      <c r="B618" t="e">
        <f ca="1">VLOOKUP('export_operation-17012016'!B618,jrnx2,2,0)</f>
        <v>#N/A</v>
      </c>
      <c r="C618">
        <f ca="1">'export_operation-17012016'!C618</f>
        <v>0</v>
      </c>
      <c r="D618" t="str">
        <f ca="1">RIGHT('export_operation-17012016'!A618,4)&amp;"-"&amp;LEFT(RIGHT('export_operation-17012016'!A618,7),2)&amp;"-"&amp;LEFT('export_operation-17012016'!A618,2)</f>
        <v>--</v>
      </c>
      <c r="E618">
        <f ca="1">'export_operation-17012016'!E618</f>
        <v>0</v>
      </c>
      <c r="F618">
        <f ca="1">'export_operation-17012016'!K618</f>
        <v>0</v>
      </c>
      <c r="J618" t="str">
        <f ca="1">RIGHT('export_operation-17012016'!A618,4)&amp;"-"&amp;LEFT(RIGHT('export_operation-17012016'!A618,7),2)&amp;"-"&amp;LEFT('export_operation-17012016'!A618,2)</f>
        <v>--</v>
      </c>
      <c r="L618">
        <f ca="1">IF('export_operation-17012016'!I618="D",'export_operation-17012016'!H618,0)</f>
        <v>0</v>
      </c>
      <c r="M618">
        <f ca="1">IF('export_operation-17012016'!I618="C",'export_operation-17012016'!H618,0)</f>
        <v>0</v>
      </c>
      <c r="N618">
        <f ca="1">'export_operation-17012016'!J618</f>
        <v>0</v>
      </c>
      <c r="P618" t="str">
        <f ca="1">RIGHT('export_operation-17012016'!A618,4)&amp;"-"&amp;LEFT(RIGHT('export_operation-17012016'!A618,7),2)&amp;"-"&amp;LEFT('export_operation-17012016'!A618,2)</f>
        <v>--</v>
      </c>
    </row>
    <row r="619" spans="1:16">
      <c r="A619">
        <f ca="1">'export_operation-17012016'!B619</f>
        <v>0</v>
      </c>
      <c r="B619" t="e">
        <f ca="1">VLOOKUP('export_operation-17012016'!B619,jrnx2,2,0)</f>
        <v>#N/A</v>
      </c>
      <c r="C619">
        <f ca="1">'export_operation-17012016'!C619</f>
        <v>0</v>
      </c>
      <c r="D619" t="str">
        <f ca="1">RIGHT('export_operation-17012016'!A619,4)&amp;"-"&amp;LEFT(RIGHT('export_operation-17012016'!A619,7),2)&amp;"-"&amp;LEFT('export_operation-17012016'!A619,2)</f>
        <v>--</v>
      </c>
      <c r="E619">
        <f ca="1">'export_operation-17012016'!E619</f>
        <v>0</v>
      </c>
      <c r="F619">
        <f ca="1">'export_operation-17012016'!K619</f>
        <v>0</v>
      </c>
      <c r="J619" t="str">
        <f ca="1">RIGHT('export_operation-17012016'!A619,4)&amp;"-"&amp;LEFT(RIGHT('export_operation-17012016'!A619,7),2)&amp;"-"&amp;LEFT('export_operation-17012016'!A619,2)</f>
        <v>--</v>
      </c>
      <c r="L619">
        <f ca="1">IF('export_operation-17012016'!I619="D",'export_operation-17012016'!H619,0)</f>
        <v>0</v>
      </c>
      <c r="M619">
        <f ca="1">IF('export_operation-17012016'!I619="C",'export_operation-17012016'!H619,0)</f>
        <v>0</v>
      </c>
      <c r="N619">
        <f ca="1">'export_operation-17012016'!J619</f>
        <v>0</v>
      </c>
      <c r="P619" t="str">
        <f ca="1">RIGHT('export_operation-17012016'!A619,4)&amp;"-"&amp;LEFT(RIGHT('export_operation-17012016'!A619,7),2)&amp;"-"&amp;LEFT('export_operation-17012016'!A619,2)</f>
        <v>--</v>
      </c>
    </row>
    <row r="620" spans="1:16">
      <c r="A620">
        <f ca="1">'export_operation-17012016'!B620</f>
        <v>0</v>
      </c>
      <c r="B620" t="e">
        <f ca="1">VLOOKUP('export_operation-17012016'!B620,jrnx2,2,0)</f>
        <v>#N/A</v>
      </c>
      <c r="C620">
        <f ca="1">'export_operation-17012016'!C620</f>
        <v>0</v>
      </c>
      <c r="D620" t="str">
        <f ca="1">RIGHT('export_operation-17012016'!A620,4)&amp;"-"&amp;LEFT(RIGHT('export_operation-17012016'!A620,7),2)&amp;"-"&amp;LEFT('export_operation-17012016'!A620,2)</f>
        <v>--</v>
      </c>
      <c r="E620">
        <f ca="1">'export_operation-17012016'!E620</f>
        <v>0</v>
      </c>
      <c r="F620">
        <f ca="1">'export_operation-17012016'!K620</f>
        <v>0</v>
      </c>
      <c r="J620" t="str">
        <f ca="1">RIGHT('export_operation-17012016'!A620,4)&amp;"-"&amp;LEFT(RIGHT('export_operation-17012016'!A620,7),2)&amp;"-"&amp;LEFT('export_operation-17012016'!A620,2)</f>
        <v>--</v>
      </c>
      <c r="L620">
        <f ca="1">IF('export_operation-17012016'!I620="D",'export_operation-17012016'!H620,0)</f>
        <v>0</v>
      </c>
      <c r="M620">
        <f ca="1">IF('export_operation-17012016'!I620="C",'export_operation-17012016'!H620,0)</f>
        <v>0</v>
      </c>
      <c r="N620">
        <f ca="1">'export_operation-17012016'!J620</f>
        <v>0</v>
      </c>
      <c r="P620" t="str">
        <f ca="1">RIGHT('export_operation-17012016'!A620,4)&amp;"-"&amp;LEFT(RIGHT('export_operation-17012016'!A620,7),2)&amp;"-"&amp;LEFT('export_operation-17012016'!A620,2)</f>
        <v>--</v>
      </c>
    </row>
    <row r="621" spans="1:16">
      <c r="A621">
        <f ca="1">'export_operation-17012016'!B621</f>
        <v>0</v>
      </c>
      <c r="B621" t="e">
        <f ca="1">VLOOKUP('export_operation-17012016'!B621,jrnx2,2,0)</f>
        <v>#N/A</v>
      </c>
      <c r="C621">
        <f ca="1">'export_operation-17012016'!C621</f>
        <v>0</v>
      </c>
      <c r="D621" t="str">
        <f ca="1">RIGHT('export_operation-17012016'!A621,4)&amp;"-"&amp;LEFT(RIGHT('export_operation-17012016'!A621,7),2)&amp;"-"&amp;LEFT('export_operation-17012016'!A621,2)</f>
        <v>--</v>
      </c>
      <c r="E621">
        <f ca="1">'export_operation-17012016'!E621</f>
        <v>0</v>
      </c>
      <c r="F621">
        <f ca="1">'export_operation-17012016'!K621</f>
        <v>0</v>
      </c>
      <c r="J621" t="str">
        <f ca="1">RIGHT('export_operation-17012016'!A621,4)&amp;"-"&amp;LEFT(RIGHT('export_operation-17012016'!A621,7),2)&amp;"-"&amp;LEFT('export_operation-17012016'!A621,2)</f>
        <v>--</v>
      </c>
      <c r="L621">
        <f ca="1">IF('export_operation-17012016'!I621="D",'export_operation-17012016'!H621,0)</f>
        <v>0</v>
      </c>
      <c r="M621">
        <f ca="1">IF('export_operation-17012016'!I621="C",'export_operation-17012016'!H621,0)</f>
        <v>0</v>
      </c>
      <c r="N621">
        <f ca="1">'export_operation-17012016'!J621</f>
        <v>0</v>
      </c>
      <c r="P621" t="str">
        <f ca="1">RIGHT('export_operation-17012016'!A621,4)&amp;"-"&amp;LEFT(RIGHT('export_operation-17012016'!A621,7),2)&amp;"-"&amp;LEFT('export_operation-17012016'!A621,2)</f>
        <v>--</v>
      </c>
    </row>
    <row r="622" spans="1:16">
      <c r="A622">
        <f ca="1">'export_operation-17012016'!B622</f>
        <v>0</v>
      </c>
      <c r="B622" t="e">
        <f ca="1">VLOOKUP('export_operation-17012016'!B622,jrnx2,2,0)</f>
        <v>#N/A</v>
      </c>
      <c r="C622">
        <f ca="1">'export_operation-17012016'!C622</f>
        <v>0</v>
      </c>
      <c r="D622" t="str">
        <f ca="1">RIGHT('export_operation-17012016'!A622,4)&amp;"-"&amp;LEFT(RIGHT('export_operation-17012016'!A622,7),2)&amp;"-"&amp;LEFT('export_operation-17012016'!A622,2)</f>
        <v>--</v>
      </c>
      <c r="E622">
        <f ca="1">'export_operation-17012016'!E622</f>
        <v>0</v>
      </c>
      <c r="F622">
        <f ca="1">'export_operation-17012016'!K622</f>
        <v>0</v>
      </c>
      <c r="J622" t="str">
        <f ca="1">RIGHT('export_operation-17012016'!A622,4)&amp;"-"&amp;LEFT(RIGHT('export_operation-17012016'!A622,7),2)&amp;"-"&amp;LEFT('export_operation-17012016'!A622,2)</f>
        <v>--</v>
      </c>
      <c r="L622">
        <f ca="1">IF('export_operation-17012016'!I622="D",'export_operation-17012016'!H622,0)</f>
        <v>0</v>
      </c>
      <c r="M622">
        <f ca="1">IF('export_operation-17012016'!I622="C",'export_operation-17012016'!H622,0)</f>
        <v>0</v>
      </c>
      <c r="N622">
        <f ca="1">'export_operation-17012016'!J622</f>
        <v>0</v>
      </c>
      <c r="P622" t="str">
        <f ca="1">RIGHT('export_operation-17012016'!A622,4)&amp;"-"&amp;LEFT(RIGHT('export_operation-17012016'!A622,7),2)&amp;"-"&amp;LEFT('export_operation-17012016'!A622,2)</f>
        <v>--</v>
      </c>
    </row>
    <row r="623" spans="1:16">
      <c r="A623">
        <f ca="1">'export_operation-17012016'!B623</f>
        <v>0</v>
      </c>
      <c r="B623" t="e">
        <f ca="1">VLOOKUP('export_operation-17012016'!B623,jrnx2,2,0)</f>
        <v>#N/A</v>
      </c>
      <c r="C623">
        <f ca="1">'export_operation-17012016'!C623</f>
        <v>0</v>
      </c>
      <c r="D623" t="str">
        <f ca="1">RIGHT('export_operation-17012016'!A623,4)&amp;"-"&amp;LEFT(RIGHT('export_operation-17012016'!A623,7),2)&amp;"-"&amp;LEFT('export_operation-17012016'!A623,2)</f>
        <v>--</v>
      </c>
      <c r="E623">
        <f ca="1">'export_operation-17012016'!E623</f>
        <v>0</v>
      </c>
      <c r="F623">
        <f ca="1">'export_operation-17012016'!K623</f>
        <v>0</v>
      </c>
      <c r="J623" t="str">
        <f ca="1">RIGHT('export_operation-17012016'!A623,4)&amp;"-"&amp;LEFT(RIGHT('export_operation-17012016'!A623,7),2)&amp;"-"&amp;LEFT('export_operation-17012016'!A623,2)</f>
        <v>--</v>
      </c>
      <c r="L623">
        <f ca="1">IF('export_operation-17012016'!I623="D",'export_operation-17012016'!H623,0)</f>
        <v>0</v>
      </c>
      <c r="M623">
        <f ca="1">IF('export_operation-17012016'!I623="C",'export_operation-17012016'!H623,0)</f>
        <v>0</v>
      </c>
      <c r="N623">
        <f ca="1">'export_operation-17012016'!J623</f>
        <v>0</v>
      </c>
      <c r="P623" t="str">
        <f ca="1">RIGHT('export_operation-17012016'!A623,4)&amp;"-"&amp;LEFT(RIGHT('export_operation-17012016'!A623,7),2)&amp;"-"&amp;LEFT('export_operation-17012016'!A623,2)</f>
        <v>--</v>
      </c>
    </row>
    <row r="624" spans="1:16">
      <c r="A624">
        <f ca="1">'export_operation-17012016'!B624</f>
        <v>0</v>
      </c>
      <c r="B624" t="e">
        <f ca="1">VLOOKUP('export_operation-17012016'!B624,jrnx2,2,0)</f>
        <v>#N/A</v>
      </c>
      <c r="C624">
        <f ca="1">'export_operation-17012016'!C624</f>
        <v>0</v>
      </c>
      <c r="D624" t="str">
        <f ca="1">RIGHT('export_operation-17012016'!A624,4)&amp;"-"&amp;LEFT(RIGHT('export_operation-17012016'!A624,7),2)&amp;"-"&amp;LEFT('export_operation-17012016'!A624,2)</f>
        <v>--</v>
      </c>
      <c r="E624">
        <f ca="1">'export_operation-17012016'!E624</f>
        <v>0</v>
      </c>
      <c r="F624">
        <f ca="1">'export_operation-17012016'!K624</f>
        <v>0</v>
      </c>
      <c r="J624" t="str">
        <f ca="1">RIGHT('export_operation-17012016'!A624,4)&amp;"-"&amp;LEFT(RIGHT('export_operation-17012016'!A624,7),2)&amp;"-"&amp;LEFT('export_operation-17012016'!A624,2)</f>
        <v>--</v>
      </c>
      <c r="L624">
        <f ca="1">IF('export_operation-17012016'!I624="D",'export_operation-17012016'!H624,0)</f>
        <v>0</v>
      </c>
      <c r="M624">
        <f ca="1">IF('export_operation-17012016'!I624="C",'export_operation-17012016'!H624,0)</f>
        <v>0</v>
      </c>
      <c r="N624">
        <f ca="1">'export_operation-17012016'!J624</f>
        <v>0</v>
      </c>
      <c r="P624" t="str">
        <f ca="1">RIGHT('export_operation-17012016'!A624,4)&amp;"-"&amp;LEFT(RIGHT('export_operation-17012016'!A624,7),2)&amp;"-"&amp;LEFT('export_operation-17012016'!A624,2)</f>
        <v>--</v>
      </c>
    </row>
    <row r="625" spans="1:16">
      <c r="A625">
        <f ca="1">'export_operation-17012016'!B625</f>
        <v>0</v>
      </c>
      <c r="B625" t="e">
        <f ca="1">VLOOKUP('export_operation-17012016'!B625,jrnx2,2,0)</f>
        <v>#N/A</v>
      </c>
      <c r="C625">
        <f ca="1">'export_operation-17012016'!C625</f>
        <v>0</v>
      </c>
      <c r="D625" t="str">
        <f ca="1">RIGHT('export_operation-17012016'!A625,4)&amp;"-"&amp;LEFT(RIGHT('export_operation-17012016'!A625,7),2)&amp;"-"&amp;LEFT('export_operation-17012016'!A625,2)</f>
        <v>--</v>
      </c>
      <c r="E625">
        <f ca="1">'export_operation-17012016'!E625</f>
        <v>0</v>
      </c>
      <c r="F625">
        <f ca="1">'export_operation-17012016'!K625</f>
        <v>0</v>
      </c>
      <c r="J625" t="str">
        <f ca="1">RIGHT('export_operation-17012016'!A625,4)&amp;"-"&amp;LEFT(RIGHT('export_operation-17012016'!A625,7),2)&amp;"-"&amp;LEFT('export_operation-17012016'!A625,2)</f>
        <v>--</v>
      </c>
      <c r="L625">
        <f ca="1">IF('export_operation-17012016'!I625="D",'export_operation-17012016'!H625,0)</f>
        <v>0</v>
      </c>
      <c r="M625">
        <f ca="1">IF('export_operation-17012016'!I625="C",'export_operation-17012016'!H625,0)</f>
        <v>0</v>
      </c>
      <c r="N625">
        <f ca="1">'export_operation-17012016'!J625</f>
        <v>0</v>
      </c>
      <c r="P625" t="str">
        <f ca="1">RIGHT('export_operation-17012016'!A625,4)&amp;"-"&amp;LEFT(RIGHT('export_operation-17012016'!A625,7),2)&amp;"-"&amp;LEFT('export_operation-17012016'!A625,2)</f>
        <v>--</v>
      </c>
    </row>
    <row r="626" spans="1:16">
      <c r="A626">
        <f ca="1">'export_operation-17012016'!B626</f>
        <v>0</v>
      </c>
      <c r="B626" t="e">
        <f ca="1">VLOOKUP('export_operation-17012016'!B626,jrnx2,2,0)</f>
        <v>#N/A</v>
      </c>
      <c r="C626">
        <f ca="1">'export_operation-17012016'!C626</f>
        <v>0</v>
      </c>
      <c r="D626" t="str">
        <f ca="1">RIGHT('export_operation-17012016'!A626,4)&amp;"-"&amp;LEFT(RIGHT('export_operation-17012016'!A626,7),2)&amp;"-"&amp;LEFT('export_operation-17012016'!A626,2)</f>
        <v>--</v>
      </c>
      <c r="E626">
        <f ca="1">'export_operation-17012016'!E626</f>
        <v>0</v>
      </c>
      <c r="F626">
        <f ca="1">'export_operation-17012016'!K626</f>
        <v>0</v>
      </c>
      <c r="J626" t="str">
        <f ca="1">RIGHT('export_operation-17012016'!A626,4)&amp;"-"&amp;LEFT(RIGHT('export_operation-17012016'!A626,7),2)&amp;"-"&amp;LEFT('export_operation-17012016'!A626,2)</f>
        <v>--</v>
      </c>
      <c r="L626">
        <f ca="1">IF('export_operation-17012016'!I626="D",'export_operation-17012016'!H626,0)</f>
        <v>0</v>
      </c>
      <c r="M626">
        <f ca="1">IF('export_operation-17012016'!I626="C",'export_operation-17012016'!H626,0)</f>
        <v>0</v>
      </c>
      <c r="N626">
        <f ca="1">'export_operation-17012016'!J626</f>
        <v>0</v>
      </c>
      <c r="P626" t="str">
        <f ca="1">RIGHT('export_operation-17012016'!A626,4)&amp;"-"&amp;LEFT(RIGHT('export_operation-17012016'!A626,7),2)&amp;"-"&amp;LEFT('export_operation-17012016'!A626,2)</f>
        <v>--</v>
      </c>
    </row>
    <row r="627" spans="1:16">
      <c r="A627">
        <f ca="1">'export_operation-17012016'!B627</f>
        <v>0</v>
      </c>
      <c r="B627" t="e">
        <f ca="1">VLOOKUP('export_operation-17012016'!B627,jrnx2,2,0)</f>
        <v>#N/A</v>
      </c>
      <c r="C627">
        <f ca="1">'export_operation-17012016'!C627</f>
        <v>0</v>
      </c>
      <c r="D627" t="str">
        <f ca="1">RIGHT('export_operation-17012016'!A627,4)&amp;"-"&amp;LEFT(RIGHT('export_operation-17012016'!A627,7),2)&amp;"-"&amp;LEFT('export_operation-17012016'!A627,2)</f>
        <v>--</v>
      </c>
      <c r="E627">
        <f ca="1">'export_operation-17012016'!E627</f>
        <v>0</v>
      </c>
      <c r="F627">
        <f ca="1">'export_operation-17012016'!K627</f>
        <v>0</v>
      </c>
      <c r="J627" t="str">
        <f ca="1">RIGHT('export_operation-17012016'!A627,4)&amp;"-"&amp;LEFT(RIGHT('export_operation-17012016'!A627,7),2)&amp;"-"&amp;LEFT('export_operation-17012016'!A627,2)</f>
        <v>--</v>
      </c>
      <c r="L627">
        <f ca="1">IF('export_operation-17012016'!I627="D",'export_operation-17012016'!H627,0)</f>
        <v>0</v>
      </c>
      <c r="M627">
        <f ca="1">IF('export_operation-17012016'!I627="C",'export_operation-17012016'!H627,0)</f>
        <v>0</v>
      </c>
      <c r="N627">
        <f ca="1">'export_operation-17012016'!J627</f>
        <v>0</v>
      </c>
      <c r="P627" t="str">
        <f ca="1">RIGHT('export_operation-17012016'!A627,4)&amp;"-"&amp;LEFT(RIGHT('export_operation-17012016'!A627,7),2)&amp;"-"&amp;LEFT('export_operation-17012016'!A627,2)</f>
        <v>--</v>
      </c>
    </row>
    <row r="628" spans="1:16">
      <c r="A628">
        <f ca="1">'export_operation-17012016'!B628</f>
        <v>0</v>
      </c>
      <c r="B628" t="e">
        <f ca="1">VLOOKUP('export_operation-17012016'!B628,jrnx2,2,0)</f>
        <v>#N/A</v>
      </c>
      <c r="C628">
        <f ca="1">'export_operation-17012016'!C628</f>
        <v>0</v>
      </c>
      <c r="D628" t="str">
        <f ca="1">RIGHT('export_operation-17012016'!A628,4)&amp;"-"&amp;LEFT(RIGHT('export_operation-17012016'!A628,7),2)&amp;"-"&amp;LEFT('export_operation-17012016'!A628,2)</f>
        <v>--</v>
      </c>
      <c r="E628">
        <f ca="1">'export_operation-17012016'!E628</f>
        <v>0</v>
      </c>
      <c r="F628">
        <f ca="1">'export_operation-17012016'!K628</f>
        <v>0</v>
      </c>
      <c r="J628" t="str">
        <f ca="1">RIGHT('export_operation-17012016'!A628,4)&amp;"-"&amp;LEFT(RIGHT('export_operation-17012016'!A628,7),2)&amp;"-"&amp;LEFT('export_operation-17012016'!A628,2)</f>
        <v>--</v>
      </c>
      <c r="L628">
        <f ca="1">IF('export_operation-17012016'!I628="D",'export_operation-17012016'!H628,0)</f>
        <v>0</v>
      </c>
      <c r="M628">
        <f ca="1">IF('export_operation-17012016'!I628="C",'export_operation-17012016'!H628,0)</f>
        <v>0</v>
      </c>
      <c r="N628">
        <f ca="1">'export_operation-17012016'!J628</f>
        <v>0</v>
      </c>
      <c r="P628" t="str">
        <f ca="1">RIGHT('export_operation-17012016'!A628,4)&amp;"-"&amp;LEFT(RIGHT('export_operation-17012016'!A628,7),2)&amp;"-"&amp;LEFT('export_operation-17012016'!A628,2)</f>
        <v>--</v>
      </c>
    </row>
    <row r="629" spans="1:16">
      <c r="A629">
        <f ca="1">'export_operation-17012016'!B629</f>
        <v>0</v>
      </c>
      <c r="B629" t="e">
        <f ca="1">VLOOKUP('export_operation-17012016'!B629,jrnx2,2,0)</f>
        <v>#N/A</v>
      </c>
      <c r="C629">
        <f ca="1">'export_operation-17012016'!C629</f>
        <v>0</v>
      </c>
      <c r="D629" t="str">
        <f ca="1">RIGHT('export_operation-17012016'!A629,4)&amp;"-"&amp;LEFT(RIGHT('export_operation-17012016'!A629,7),2)&amp;"-"&amp;LEFT('export_operation-17012016'!A629,2)</f>
        <v>--</v>
      </c>
      <c r="E629">
        <f ca="1">'export_operation-17012016'!E629</f>
        <v>0</v>
      </c>
      <c r="F629">
        <f ca="1">'export_operation-17012016'!K629</f>
        <v>0</v>
      </c>
      <c r="J629" t="str">
        <f ca="1">RIGHT('export_operation-17012016'!A629,4)&amp;"-"&amp;LEFT(RIGHT('export_operation-17012016'!A629,7),2)&amp;"-"&amp;LEFT('export_operation-17012016'!A629,2)</f>
        <v>--</v>
      </c>
      <c r="L629">
        <f ca="1">IF('export_operation-17012016'!I629="D",'export_operation-17012016'!H629,0)</f>
        <v>0</v>
      </c>
      <c r="M629">
        <f ca="1">IF('export_operation-17012016'!I629="C",'export_operation-17012016'!H629,0)</f>
        <v>0</v>
      </c>
      <c r="N629">
        <f ca="1">'export_operation-17012016'!J629</f>
        <v>0</v>
      </c>
      <c r="P629" t="str">
        <f ca="1">RIGHT('export_operation-17012016'!A629,4)&amp;"-"&amp;LEFT(RIGHT('export_operation-17012016'!A629,7),2)&amp;"-"&amp;LEFT('export_operation-17012016'!A629,2)</f>
        <v>--</v>
      </c>
    </row>
    <row r="630" spans="1:16">
      <c r="A630">
        <f ca="1">'export_operation-17012016'!B630</f>
        <v>0</v>
      </c>
      <c r="B630" t="e">
        <f ca="1">VLOOKUP('export_operation-17012016'!B630,jrnx2,2,0)</f>
        <v>#N/A</v>
      </c>
      <c r="C630">
        <f ca="1">'export_operation-17012016'!C630</f>
        <v>0</v>
      </c>
      <c r="D630" t="str">
        <f ca="1">RIGHT('export_operation-17012016'!A630,4)&amp;"-"&amp;LEFT(RIGHT('export_operation-17012016'!A630,7),2)&amp;"-"&amp;LEFT('export_operation-17012016'!A630,2)</f>
        <v>--</v>
      </c>
      <c r="E630">
        <f ca="1">'export_operation-17012016'!E630</f>
        <v>0</v>
      </c>
      <c r="F630">
        <f ca="1">'export_operation-17012016'!K630</f>
        <v>0</v>
      </c>
      <c r="J630" t="str">
        <f ca="1">RIGHT('export_operation-17012016'!A630,4)&amp;"-"&amp;LEFT(RIGHT('export_operation-17012016'!A630,7),2)&amp;"-"&amp;LEFT('export_operation-17012016'!A630,2)</f>
        <v>--</v>
      </c>
      <c r="L630">
        <f ca="1">IF('export_operation-17012016'!I630="D",'export_operation-17012016'!H630,0)</f>
        <v>0</v>
      </c>
      <c r="M630">
        <f ca="1">IF('export_operation-17012016'!I630="C",'export_operation-17012016'!H630,0)</f>
        <v>0</v>
      </c>
      <c r="N630">
        <f ca="1">'export_operation-17012016'!J630</f>
        <v>0</v>
      </c>
      <c r="P630" t="str">
        <f ca="1">RIGHT('export_operation-17012016'!A630,4)&amp;"-"&amp;LEFT(RIGHT('export_operation-17012016'!A630,7),2)&amp;"-"&amp;LEFT('export_operation-17012016'!A630,2)</f>
        <v>--</v>
      </c>
    </row>
    <row r="631" spans="1:16">
      <c r="A631">
        <f ca="1">'export_operation-17012016'!B631</f>
        <v>0</v>
      </c>
      <c r="B631" t="e">
        <f ca="1">VLOOKUP('export_operation-17012016'!B631,jrnx2,2,0)</f>
        <v>#N/A</v>
      </c>
      <c r="C631">
        <f ca="1">'export_operation-17012016'!C631</f>
        <v>0</v>
      </c>
      <c r="D631" t="str">
        <f ca="1">RIGHT('export_operation-17012016'!A631,4)&amp;"-"&amp;LEFT(RIGHT('export_operation-17012016'!A631,7),2)&amp;"-"&amp;LEFT('export_operation-17012016'!A631,2)</f>
        <v>--</v>
      </c>
      <c r="E631">
        <f ca="1">'export_operation-17012016'!E631</f>
        <v>0</v>
      </c>
      <c r="F631">
        <f ca="1">'export_operation-17012016'!K631</f>
        <v>0</v>
      </c>
      <c r="J631" t="str">
        <f ca="1">RIGHT('export_operation-17012016'!A631,4)&amp;"-"&amp;LEFT(RIGHT('export_operation-17012016'!A631,7),2)&amp;"-"&amp;LEFT('export_operation-17012016'!A631,2)</f>
        <v>--</v>
      </c>
      <c r="L631">
        <f ca="1">IF('export_operation-17012016'!I631="D",'export_operation-17012016'!H631,0)</f>
        <v>0</v>
      </c>
      <c r="M631">
        <f ca="1">IF('export_operation-17012016'!I631="C",'export_operation-17012016'!H631,0)</f>
        <v>0</v>
      </c>
      <c r="N631">
        <f ca="1">'export_operation-17012016'!J631</f>
        <v>0</v>
      </c>
      <c r="P631" t="str">
        <f ca="1">RIGHT('export_operation-17012016'!A631,4)&amp;"-"&amp;LEFT(RIGHT('export_operation-17012016'!A631,7),2)&amp;"-"&amp;LEFT('export_operation-17012016'!A631,2)</f>
        <v>--</v>
      </c>
    </row>
    <row r="632" spans="1:16">
      <c r="A632">
        <f ca="1">'export_operation-17012016'!B632</f>
        <v>0</v>
      </c>
      <c r="B632" t="e">
        <f ca="1">VLOOKUP('export_operation-17012016'!B632,jrnx2,2,0)</f>
        <v>#N/A</v>
      </c>
      <c r="C632">
        <f ca="1">'export_operation-17012016'!C632</f>
        <v>0</v>
      </c>
      <c r="D632" t="str">
        <f ca="1">RIGHT('export_operation-17012016'!A632,4)&amp;"-"&amp;LEFT(RIGHT('export_operation-17012016'!A632,7),2)&amp;"-"&amp;LEFT('export_operation-17012016'!A632,2)</f>
        <v>--</v>
      </c>
      <c r="E632">
        <f ca="1">'export_operation-17012016'!E632</f>
        <v>0</v>
      </c>
      <c r="F632">
        <f ca="1">'export_operation-17012016'!K632</f>
        <v>0</v>
      </c>
      <c r="J632" t="str">
        <f ca="1">RIGHT('export_operation-17012016'!A632,4)&amp;"-"&amp;LEFT(RIGHT('export_operation-17012016'!A632,7),2)&amp;"-"&amp;LEFT('export_operation-17012016'!A632,2)</f>
        <v>--</v>
      </c>
      <c r="L632">
        <f ca="1">IF('export_operation-17012016'!I632="D",'export_operation-17012016'!H632,0)</f>
        <v>0</v>
      </c>
      <c r="M632">
        <f ca="1">IF('export_operation-17012016'!I632="C",'export_operation-17012016'!H632,0)</f>
        <v>0</v>
      </c>
      <c r="N632">
        <f ca="1">'export_operation-17012016'!J632</f>
        <v>0</v>
      </c>
      <c r="P632" t="str">
        <f ca="1">RIGHT('export_operation-17012016'!A632,4)&amp;"-"&amp;LEFT(RIGHT('export_operation-17012016'!A632,7),2)&amp;"-"&amp;LEFT('export_operation-17012016'!A632,2)</f>
        <v>--</v>
      </c>
    </row>
    <row r="633" spans="1:16">
      <c r="A633">
        <f ca="1">'export_operation-17012016'!B633</f>
        <v>0</v>
      </c>
      <c r="B633" t="e">
        <f ca="1">VLOOKUP('export_operation-17012016'!B633,jrnx2,2,0)</f>
        <v>#N/A</v>
      </c>
      <c r="C633">
        <f ca="1">'export_operation-17012016'!C633</f>
        <v>0</v>
      </c>
      <c r="D633" t="str">
        <f ca="1">RIGHT('export_operation-17012016'!A633,4)&amp;"-"&amp;LEFT(RIGHT('export_operation-17012016'!A633,7),2)&amp;"-"&amp;LEFT('export_operation-17012016'!A633,2)</f>
        <v>--</v>
      </c>
      <c r="E633">
        <f ca="1">'export_operation-17012016'!E633</f>
        <v>0</v>
      </c>
      <c r="F633">
        <f ca="1">'export_operation-17012016'!K633</f>
        <v>0</v>
      </c>
      <c r="J633" t="str">
        <f ca="1">RIGHT('export_operation-17012016'!A633,4)&amp;"-"&amp;LEFT(RIGHT('export_operation-17012016'!A633,7),2)&amp;"-"&amp;LEFT('export_operation-17012016'!A633,2)</f>
        <v>--</v>
      </c>
      <c r="L633">
        <f ca="1">IF('export_operation-17012016'!I633="D",'export_operation-17012016'!H633,0)</f>
        <v>0</v>
      </c>
      <c r="M633">
        <f ca="1">IF('export_operation-17012016'!I633="C",'export_operation-17012016'!H633,0)</f>
        <v>0</v>
      </c>
      <c r="N633">
        <f ca="1">'export_operation-17012016'!J633</f>
        <v>0</v>
      </c>
      <c r="P633" t="str">
        <f ca="1">RIGHT('export_operation-17012016'!A633,4)&amp;"-"&amp;LEFT(RIGHT('export_operation-17012016'!A633,7),2)&amp;"-"&amp;LEFT('export_operation-17012016'!A633,2)</f>
        <v>--</v>
      </c>
    </row>
    <row r="634" spans="1:16">
      <c r="A634">
        <f ca="1">'export_operation-17012016'!B634</f>
        <v>0</v>
      </c>
      <c r="B634" t="e">
        <f ca="1">VLOOKUP('export_operation-17012016'!B634,jrnx2,2,0)</f>
        <v>#N/A</v>
      </c>
      <c r="C634">
        <f ca="1">'export_operation-17012016'!C634</f>
        <v>0</v>
      </c>
      <c r="D634" t="str">
        <f ca="1">RIGHT('export_operation-17012016'!A634,4)&amp;"-"&amp;LEFT(RIGHT('export_operation-17012016'!A634,7),2)&amp;"-"&amp;LEFT('export_operation-17012016'!A634,2)</f>
        <v>--</v>
      </c>
      <c r="E634">
        <f ca="1">'export_operation-17012016'!E634</f>
        <v>0</v>
      </c>
      <c r="F634">
        <f ca="1">'export_operation-17012016'!K634</f>
        <v>0</v>
      </c>
      <c r="J634" t="str">
        <f ca="1">RIGHT('export_operation-17012016'!A634,4)&amp;"-"&amp;LEFT(RIGHT('export_operation-17012016'!A634,7),2)&amp;"-"&amp;LEFT('export_operation-17012016'!A634,2)</f>
        <v>--</v>
      </c>
      <c r="L634">
        <f ca="1">IF('export_operation-17012016'!I634="D",'export_operation-17012016'!H634,0)</f>
        <v>0</v>
      </c>
      <c r="M634">
        <f ca="1">IF('export_operation-17012016'!I634="C",'export_operation-17012016'!H634,0)</f>
        <v>0</v>
      </c>
      <c r="N634">
        <f ca="1">'export_operation-17012016'!J634</f>
        <v>0</v>
      </c>
      <c r="P634" t="str">
        <f ca="1">RIGHT('export_operation-17012016'!A634,4)&amp;"-"&amp;LEFT(RIGHT('export_operation-17012016'!A634,7),2)&amp;"-"&amp;LEFT('export_operation-17012016'!A634,2)</f>
        <v>--</v>
      </c>
    </row>
    <row r="635" spans="1:16">
      <c r="A635">
        <f ca="1">'export_operation-17012016'!B635</f>
        <v>0</v>
      </c>
      <c r="B635" t="e">
        <f ca="1">VLOOKUP('export_operation-17012016'!B635,jrnx2,2,0)</f>
        <v>#N/A</v>
      </c>
      <c r="C635">
        <f ca="1">'export_operation-17012016'!C635</f>
        <v>0</v>
      </c>
      <c r="D635" t="str">
        <f ca="1">RIGHT('export_operation-17012016'!A635,4)&amp;"-"&amp;LEFT(RIGHT('export_operation-17012016'!A635,7),2)&amp;"-"&amp;LEFT('export_operation-17012016'!A635,2)</f>
        <v>--</v>
      </c>
      <c r="E635">
        <f ca="1">'export_operation-17012016'!E635</f>
        <v>0</v>
      </c>
      <c r="F635">
        <f ca="1">'export_operation-17012016'!K635</f>
        <v>0</v>
      </c>
      <c r="J635" t="str">
        <f ca="1">RIGHT('export_operation-17012016'!A635,4)&amp;"-"&amp;LEFT(RIGHT('export_operation-17012016'!A635,7),2)&amp;"-"&amp;LEFT('export_operation-17012016'!A635,2)</f>
        <v>--</v>
      </c>
      <c r="L635">
        <f ca="1">IF('export_operation-17012016'!I635="D",'export_operation-17012016'!H635,0)</f>
        <v>0</v>
      </c>
      <c r="M635">
        <f ca="1">IF('export_operation-17012016'!I635="C",'export_operation-17012016'!H635,0)</f>
        <v>0</v>
      </c>
      <c r="N635">
        <f ca="1">'export_operation-17012016'!J635</f>
        <v>0</v>
      </c>
      <c r="P635" t="str">
        <f ca="1">RIGHT('export_operation-17012016'!A635,4)&amp;"-"&amp;LEFT(RIGHT('export_operation-17012016'!A635,7),2)&amp;"-"&amp;LEFT('export_operation-17012016'!A635,2)</f>
        <v>--</v>
      </c>
    </row>
    <row r="636" spans="1:16">
      <c r="A636">
        <f ca="1">'export_operation-17012016'!B636</f>
        <v>0</v>
      </c>
      <c r="B636" t="e">
        <f ca="1">VLOOKUP('export_operation-17012016'!B636,jrnx2,2,0)</f>
        <v>#N/A</v>
      </c>
      <c r="C636">
        <f ca="1">'export_operation-17012016'!C636</f>
        <v>0</v>
      </c>
      <c r="D636" t="str">
        <f ca="1">RIGHT('export_operation-17012016'!A636,4)&amp;"-"&amp;LEFT(RIGHT('export_operation-17012016'!A636,7),2)&amp;"-"&amp;LEFT('export_operation-17012016'!A636,2)</f>
        <v>--</v>
      </c>
      <c r="E636">
        <f ca="1">'export_operation-17012016'!E636</f>
        <v>0</v>
      </c>
      <c r="F636">
        <f ca="1">'export_operation-17012016'!K636</f>
        <v>0</v>
      </c>
      <c r="J636" t="str">
        <f ca="1">RIGHT('export_operation-17012016'!A636,4)&amp;"-"&amp;LEFT(RIGHT('export_operation-17012016'!A636,7),2)&amp;"-"&amp;LEFT('export_operation-17012016'!A636,2)</f>
        <v>--</v>
      </c>
      <c r="L636">
        <f ca="1">IF('export_operation-17012016'!I636="D",'export_operation-17012016'!H636,0)</f>
        <v>0</v>
      </c>
      <c r="M636">
        <f ca="1">IF('export_operation-17012016'!I636="C",'export_operation-17012016'!H636,0)</f>
        <v>0</v>
      </c>
      <c r="N636">
        <f ca="1">'export_operation-17012016'!J636</f>
        <v>0</v>
      </c>
      <c r="P636" t="str">
        <f ca="1">RIGHT('export_operation-17012016'!A636,4)&amp;"-"&amp;LEFT(RIGHT('export_operation-17012016'!A636,7),2)&amp;"-"&amp;LEFT('export_operation-17012016'!A636,2)</f>
        <v>--</v>
      </c>
    </row>
    <row r="637" spans="1:16">
      <c r="A637">
        <f ca="1">'export_operation-17012016'!B637</f>
        <v>0</v>
      </c>
      <c r="B637" t="e">
        <f ca="1">VLOOKUP('export_operation-17012016'!B637,jrnx2,2,0)</f>
        <v>#N/A</v>
      </c>
      <c r="C637">
        <f ca="1">'export_operation-17012016'!C637</f>
        <v>0</v>
      </c>
      <c r="D637" t="str">
        <f ca="1">RIGHT('export_operation-17012016'!A637,4)&amp;"-"&amp;LEFT(RIGHT('export_operation-17012016'!A637,7),2)&amp;"-"&amp;LEFT('export_operation-17012016'!A637,2)</f>
        <v>--</v>
      </c>
      <c r="E637">
        <f ca="1">'export_operation-17012016'!E637</f>
        <v>0</v>
      </c>
      <c r="F637">
        <f ca="1">'export_operation-17012016'!K637</f>
        <v>0</v>
      </c>
      <c r="J637" t="str">
        <f ca="1">RIGHT('export_operation-17012016'!A637,4)&amp;"-"&amp;LEFT(RIGHT('export_operation-17012016'!A637,7),2)&amp;"-"&amp;LEFT('export_operation-17012016'!A637,2)</f>
        <v>--</v>
      </c>
      <c r="L637">
        <f ca="1">IF('export_operation-17012016'!I637="D",'export_operation-17012016'!H637,0)</f>
        <v>0</v>
      </c>
      <c r="M637">
        <f ca="1">IF('export_operation-17012016'!I637="C",'export_operation-17012016'!H637,0)</f>
        <v>0</v>
      </c>
      <c r="N637">
        <f ca="1">'export_operation-17012016'!J637</f>
        <v>0</v>
      </c>
      <c r="P637" t="str">
        <f ca="1">RIGHT('export_operation-17012016'!A637,4)&amp;"-"&amp;LEFT(RIGHT('export_operation-17012016'!A637,7),2)&amp;"-"&amp;LEFT('export_operation-17012016'!A637,2)</f>
        <v>--</v>
      </c>
    </row>
    <row r="638" spans="1:16">
      <c r="A638">
        <f ca="1">'export_operation-17012016'!B638</f>
        <v>0</v>
      </c>
      <c r="B638" t="e">
        <f ca="1">VLOOKUP('export_operation-17012016'!B638,jrnx2,2,0)</f>
        <v>#N/A</v>
      </c>
      <c r="C638">
        <f ca="1">'export_operation-17012016'!C638</f>
        <v>0</v>
      </c>
      <c r="D638" t="str">
        <f ca="1">RIGHT('export_operation-17012016'!A638,4)&amp;"-"&amp;LEFT(RIGHT('export_operation-17012016'!A638,7),2)&amp;"-"&amp;LEFT('export_operation-17012016'!A638,2)</f>
        <v>--</v>
      </c>
      <c r="E638">
        <f ca="1">'export_operation-17012016'!E638</f>
        <v>0</v>
      </c>
      <c r="F638">
        <f ca="1">'export_operation-17012016'!K638</f>
        <v>0</v>
      </c>
      <c r="J638" t="str">
        <f ca="1">RIGHT('export_operation-17012016'!A638,4)&amp;"-"&amp;LEFT(RIGHT('export_operation-17012016'!A638,7),2)&amp;"-"&amp;LEFT('export_operation-17012016'!A638,2)</f>
        <v>--</v>
      </c>
      <c r="L638">
        <f ca="1">IF('export_operation-17012016'!I638="D",'export_operation-17012016'!H638,0)</f>
        <v>0</v>
      </c>
      <c r="M638">
        <f ca="1">IF('export_operation-17012016'!I638="C",'export_operation-17012016'!H638,0)</f>
        <v>0</v>
      </c>
      <c r="N638">
        <f ca="1">'export_operation-17012016'!J638</f>
        <v>0</v>
      </c>
      <c r="P638" t="str">
        <f ca="1">RIGHT('export_operation-17012016'!A638,4)&amp;"-"&amp;LEFT(RIGHT('export_operation-17012016'!A638,7),2)&amp;"-"&amp;LEFT('export_operation-17012016'!A638,2)</f>
        <v>--</v>
      </c>
    </row>
    <row r="639" spans="1:16">
      <c r="A639">
        <f ca="1">'export_operation-17012016'!B639</f>
        <v>0</v>
      </c>
      <c r="B639" t="e">
        <f ca="1">VLOOKUP('export_operation-17012016'!B639,jrnx2,2,0)</f>
        <v>#N/A</v>
      </c>
      <c r="C639">
        <f ca="1">'export_operation-17012016'!C639</f>
        <v>0</v>
      </c>
      <c r="D639" t="str">
        <f ca="1">RIGHT('export_operation-17012016'!A639,4)&amp;"-"&amp;LEFT(RIGHT('export_operation-17012016'!A639,7),2)&amp;"-"&amp;LEFT('export_operation-17012016'!A639,2)</f>
        <v>--</v>
      </c>
      <c r="E639">
        <f ca="1">'export_operation-17012016'!E639</f>
        <v>0</v>
      </c>
      <c r="F639">
        <f ca="1">'export_operation-17012016'!K639</f>
        <v>0</v>
      </c>
      <c r="J639" t="str">
        <f ca="1">RIGHT('export_operation-17012016'!A639,4)&amp;"-"&amp;LEFT(RIGHT('export_operation-17012016'!A639,7),2)&amp;"-"&amp;LEFT('export_operation-17012016'!A639,2)</f>
        <v>--</v>
      </c>
      <c r="L639">
        <f ca="1">IF('export_operation-17012016'!I639="D",'export_operation-17012016'!H639,0)</f>
        <v>0</v>
      </c>
      <c r="M639">
        <f ca="1">IF('export_operation-17012016'!I639="C",'export_operation-17012016'!H639,0)</f>
        <v>0</v>
      </c>
      <c r="N639">
        <f ca="1">'export_operation-17012016'!J639</f>
        <v>0</v>
      </c>
      <c r="P639" t="str">
        <f ca="1">RIGHT('export_operation-17012016'!A639,4)&amp;"-"&amp;LEFT(RIGHT('export_operation-17012016'!A639,7),2)&amp;"-"&amp;LEFT('export_operation-17012016'!A639,2)</f>
        <v>--</v>
      </c>
    </row>
    <row r="640" spans="1:16">
      <c r="A640">
        <f ca="1">'export_operation-17012016'!B640</f>
        <v>0</v>
      </c>
      <c r="B640" t="e">
        <f ca="1">VLOOKUP('export_operation-17012016'!B640,jrnx2,2,0)</f>
        <v>#N/A</v>
      </c>
      <c r="C640">
        <f ca="1">'export_operation-17012016'!C640</f>
        <v>0</v>
      </c>
      <c r="D640" t="str">
        <f ca="1">RIGHT('export_operation-17012016'!A640,4)&amp;"-"&amp;LEFT(RIGHT('export_operation-17012016'!A640,7),2)&amp;"-"&amp;LEFT('export_operation-17012016'!A640,2)</f>
        <v>--</v>
      </c>
      <c r="E640">
        <f ca="1">'export_operation-17012016'!E640</f>
        <v>0</v>
      </c>
      <c r="F640">
        <f ca="1">'export_operation-17012016'!K640</f>
        <v>0</v>
      </c>
      <c r="J640" t="str">
        <f ca="1">RIGHT('export_operation-17012016'!A640,4)&amp;"-"&amp;LEFT(RIGHT('export_operation-17012016'!A640,7),2)&amp;"-"&amp;LEFT('export_operation-17012016'!A640,2)</f>
        <v>--</v>
      </c>
      <c r="L640">
        <f ca="1">IF('export_operation-17012016'!I640="D",'export_operation-17012016'!H640,0)</f>
        <v>0</v>
      </c>
      <c r="M640">
        <f ca="1">IF('export_operation-17012016'!I640="C",'export_operation-17012016'!H640,0)</f>
        <v>0</v>
      </c>
      <c r="N640">
        <f ca="1">'export_operation-17012016'!J640</f>
        <v>0</v>
      </c>
      <c r="P640" t="str">
        <f ca="1">RIGHT('export_operation-17012016'!A640,4)&amp;"-"&amp;LEFT(RIGHT('export_operation-17012016'!A640,7),2)&amp;"-"&amp;LEFT('export_operation-17012016'!A640,2)</f>
        <v>--</v>
      </c>
    </row>
    <row r="641" spans="1:16">
      <c r="A641">
        <f ca="1">'export_operation-17012016'!B641</f>
        <v>0</v>
      </c>
      <c r="B641" t="e">
        <f ca="1">VLOOKUP('export_operation-17012016'!B641,jrnx2,2,0)</f>
        <v>#N/A</v>
      </c>
      <c r="C641">
        <f ca="1">'export_operation-17012016'!C641</f>
        <v>0</v>
      </c>
      <c r="D641" t="str">
        <f ca="1">RIGHT('export_operation-17012016'!A641,4)&amp;"-"&amp;LEFT(RIGHT('export_operation-17012016'!A641,7),2)&amp;"-"&amp;LEFT('export_operation-17012016'!A641,2)</f>
        <v>--</v>
      </c>
      <c r="E641">
        <f ca="1">'export_operation-17012016'!E641</f>
        <v>0</v>
      </c>
      <c r="F641">
        <f ca="1">'export_operation-17012016'!K641</f>
        <v>0</v>
      </c>
      <c r="J641" t="str">
        <f ca="1">RIGHT('export_operation-17012016'!A641,4)&amp;"-"&amp;LEFT(RIGHT('export_operation-17012016'!A641,7),2)&amp;"-"&amp;LEFT('export_operation-17012016'!A641,2)</f>
        <v>--</v>
      </c>
      <c r="L641">
        <f ca="1">IF('export_operation-17012016'!I641="D",'export_operation-17012016'!H641,0)</f>
        <v>0</v>
      </c>
      <c r="M641">
        <f ca="1">IF('export_operation-17012016'!I641="C",'export_operation-17012016'!H641,0)</f>
        <v>0</v>
      </c>
      <c r="N641">
        <f ca="1">'export_operation-17012016'!J641</f>
        <v>0</v>
      </c>
      <c r="P641" t="str">
        <f ca="1">RIGHT('export_operation-17012016'!A641,4)&amp;"-"&amp;LEFT(RIGHT('export_operation-17012016'!A641,7),2)&amp;"-"&amp;LEFT('export_operation-17012016'!A641,2)</f>
        <v>--</v>
      </c>
    </row>
    <row r="642" spans="1:16">
      <c r="A642">
        <f ca="1">'export_operation-17012016'!B642</f>
        <v>0</v>
      </c>
      <c r="B642" t="e">
        <f ca="1">VLOOKUP('export_operation-17012016'!B642,jrnx2,2,0)</f>
        <v>#N/A</v>
      </c>
      <c r="C642">
        <f ca="1">'export_operation-17012016'!C642</f>
        <v>0</v>
      </c>
      <c r="D642" t="str">
        <f ca="1">RIGHT('export_operation-17012016'!A642,4)&amp;"-"&amp;LEFT(RIGHT('export_operation-17012016'!A642,7),2)&amp;"-"&amp;LEFT('export_operation-17012016'!A642,2)</f>
        <v>--</v>
      </c>
      <c r="E642">
        <f ca="1">'export_operation-17012016'!E642</f>
        <v>0</v>
      </c>
      <c r="F642">
        <f ca="1">'export_operation-17012016'!K642</f>
        <v>0</v>
      </c>
      <c r="J642" t="str">
        <f ca="1">RIGHT('export_operation-17012016'!A642,4)&amp;"-"&amp;LEFT(RIGHT('export_operation-17012016'!A642,7),2)&amp;"-"&amp;LEFT('export_operation-17012016'!A642,2)</f>
        <v>--</v>
      </c>
      <c r="L642">
        <f ca="1">IF('export_operation-17012016'!I642="D",'export_operation-17012016'!H642,0)</f>
        <v>0</v>
      </c>
      <c r="M642">
        <f ca="1">IF('export_operation-17012016'!I642="C",'export_operation-17012016'!H642,0)</f>
        <v>0</v>
      </c>
      <c r="N642">
        <f ca="1">'export_operation-17012016'!J642</f>
        <v>0</v>
      </c>
      <c r="P642" t="str">
        <f ca="1">RIGHT('export_operation-17012016'!A642,4)&amp;"-"&amp;LEFT(RIGHT('export_operation-17012016'!A642,7),2)&amp;"-"&amp;LEFT('export_operation-17012016'!A642,2)</f>
        <v>--</v>
      </c>
    </row>
    <row r="643" spans="1:16">
      <c r="A643">
        <f ca="1">'export_operation-17012016'!B643</f>
        <v>0</v>
      </c>
      <c r="B643" t="e">
        <f ca="1">VLOOKUP('export_operation-17012016'!B643,jrnx2,2,0)</f>
        <v>#N/A</v>
      </c>
      <c r="C643">
        <f ca="1">'export_operation-17012016'!C643</f>
        <v>0</v>
      </c>
      <c r="D643" t="str">
        <f ca="1">RIGHT('export_operation-17012016'!A643,4)&amp;"-"&amp;LEFT(RIGHT('export_operation-17012016'!A643,7),2)&amp;"-"&amp;LEFT('export_operation-17012016'!A643,2)</f>
        <v>--</v>
      </c>
      <c r="E643">
        <f ca="1">'export_operation-17012016'!E643</f>
        <v>0</v>
      </c>
      <c r="F643">
        <f ca="1">'export_operation-17012016'!K643</f>
        <v>0</v>
      </c>
      <c r="J643" t="str">
        <f ca="1">RIGHT('export_operation-17012016'!A643,4)&amp;"-"&amp;LEFT(RIGHT('export_operation-17012016'!A643,7),2)&amp;"-"&amp;LEFT('export_operation-17012016'!A643,2)</f>
        <v>--</v>
      </c>
      <c r="L643">
        <f ca="1">IF('export_operation-17012016'!I643="D",'export_operation-17012016'!H643,0)</f>
        <v>0</v>
      </c>
      <c r="M643">
        <f ca="1">IF('export_operation-17012016'!I643="C",'export_operation-17012016'!H643,0)</f>
        <v>0</v>
      </c>
      <c r="N643">
        <f ca="1">'export_operation-17012016'!J643</f>
        <v>0</v>
      </c>
      <c r="P643" t="str">
        <f ca="1">RIGHT('export_operation-17012016'!A643,4)&amp;"-"&amp;LEFT(RIGHT('export_operation-17012016'!A643,7),2)&amp;"-"&amp;LEFT('export_operation-17012016'!A643,2)</f>
        <v>--</v>
      </c>
    </row>
    <row r="644" spans="1:16">
      <c r="A644">
        <f ca="1">'export_operation-17012016'!B644</f>
        <v>0</v>
      </c>
      <c r="B644" t="e">
        <f ca="1">VLOOKUP('export_operation-17012016'!B644,jrnx2,2,0)</f>
        <v>#N/A</v>
      </c>
      <c r="C644">
        <f ca="1">'export_operation-17012016'!C644</f>
        <v>0</v>
      </c>
      <c r="D644" t="str">
        <f ca="1">RIGHT('export_operation-17012016'!A644,4)&amp;"-"&amp;LEFT(RIGHT('export_operation-17012016'!A644,7),2)&amp;"-"&amp;LEFT('export_operation-17012016'!A644,2)</f>
        <v>--</v>
      </c>
      <c r="E644">
        <f ca="1">'export_operation-17012016'!E644</f>
        <v>0</v>
      </c>
      <c r="F644">
        <f ca="1">'export_operation-17012016'!K644</f>
        <v>0</v>
      </c>
      <c r="J644" t="str">
        <f ca="1">RIGHT('export_operation-17012016'!A644,4)&amp;"-"&amp;LEFT(RIGHT('export_operation-17012016'!A644,7),2)&amp;"-"&amp;LEFT('export_operation-17012016'!A644,2)</f>
        <v>--</v>
      </c>
      <c r="L644">
        <f ca="1">IF('export_operation-17012016'!I644="D",'export_operation-17012016'!H644,0)</f>
        <v>0</v>
      </c>
      <c r="M644">
        <f ca="1">IF('export_operation-17012016'!I644="C",'export_operation-17012016'!H644,0)</f>
        <v>0</v>
      </c>
      <c r="N644">
        <f ca="1">'export_operation-17012016'!J644</f>
        <v>0</v>
      </c>
      <c r="P644" t="str">
        <f ca="1">RIGHT('export_operation-17012016'!A644,4)&amp;"-"&amp;LEFT(RIGHT('export_operation-17012016'!A644,7),2)&amp;"-"&amp;LEFT('export_operation-17012016'!A644,2)</f>
        <v>--</v>
      </c>
    </row>
    <row r="645" spans="1:16">
      <c r="A645">
        <f ca="1">'export_operation-17012016'!B645</f>
        <v>0</v>
      </c>
      <c r="B645" t="e">
        <f ca="1">VLOOKUP('export_operation-17012016'!B645,jrnx2,2,0)</f>
        <v>#N/A</v>
      </c>
      <c r="C645">
        <f ca="1">'export_operation-17012016'!C645</f>
        <v>0</v>
      </c>
      <c r="D645" t="str">
        <f ca="1">RIGHT('export_operation-17012016'!A645,4)&amp;"-"&amp;LEFT(RIGHT('export_operation-17012016'!A645,7),2)&amp;"-"&amp;LEFT('export_operation-17012016'!A645,2)</f>
        <v>--</v>
      </c>
      <c r="E645">
        <f ca="1">'export_operation-17012016'!E645</f>
        <v>0</v>
      </c>
      <c r="F645">
        <f ca="1">'export_operation-17012016'!K645</f>
        <v>0</v>
      </c>
      <c r="J645" t="str">
        <f ca="1">RIGHT('export_operation-17012016'!A645,4)&amp;"-"&amp;LEFT(RIGHT('export_operation-17012016'!A645,7),2)&amp;"-"&amp;LEFT('export_operation-17012016'!A645,2)</f>
        <v>--</v>
      </c>
      <c r="L645">
        <f ca="1">IF('export_operation-17012016'!I645="D",'export_operation-17012016'!H645,0)</f>
        <v>0</v>
      </c>
      <c r="M645">
        <f ca="1">IF('export_operation-17012016'!I645="C",'export_operation-17012016'!H645,0)</f>
        <v>0</v>
      </c>
      <c r="N645">
        <f ca="1">'export_operation-17012016'!J645</f>
        <v>0</v>
      </c>
      <c r="P645" t="str">
        <f ca="1">RIGHT('export_operation-17012016'!A645,4)&amp;"-"&amp;LEFT(RIGHT('export_operation-17012016'!A645,7),2)&amp;"-"&amp;LEFT('export_operation-17012016'!A645,2)</f>
        <v>--</v>
      </c>
    </row>
    <row r="646" spans="1:16">
      <c r="A646">
        <f ca="1">'export_operation-17012016'!B646</f>
        <v>0</v>
      </c>
      <c r="B646" t="e">
        <f ca="1">VLOOKUP('export_operation-17012016'!B646,jrnx2,2,0)</f>
        <v>#N/A</v>
      </c>
      <c r="C646">
        <f ca="1">'export_operation-17012016'!C646</f>
        <v>0</v>
      </c>
      <c r="D646" t="str">
        <f ca="1">RIGHT('export_operation-17012016'!A646,4)&amp;"-"&amp;LEFT(RIGHT('export_operation-17012016'!A646,7),2)&amp;"-"&amp;LEFT('export_operation-17012016'!A646,2)</f>
        <v>--</v>
      </c>
      <c r="E646">
        <f ca="1">'export_operation-17012016'!E646</f>
        <v>0</v>
      </c>
      <c r="F646">
        <f ca="1">'export_operation-17012016'!K646</f>
        <v>0</v>
      </c>
      <c r="J646" t="str">
        <f ca="1">RIGHT('export_operation-17012016'!A646,4)&amp;"-"&amp;LEFT(RIGHT('export_operation-17012016'!A646,7),2)&amp;"-"&amp;LEFT('export_operation-17012016'!A646,2)</f>
        <v>--</v>
      </c>
      <c r="L646">
        <f ca="1">IF('export_operation-17012016'!I646="D",'export_operation-17012016'!H646,0)</f>
        <v>0</v>
      </c>
      <c r="M646">
        <f ca="1">IF('export_operation-17012016'!I646="C",'export_operation-17012016'!H646,0)</f>
        <v>0</v>
      </c>
      <c r="N646">
        <f ca="1">'export_operation-17012016'!J646</f>
        <v>0</v>
      </c>
      <c r="P646" t="str">
        <f ca="1">RIGHT('export_operation-17012016'!A646,4)&amp;"-"&amp;LEFT(RIGHT('export_operation-17012016'!A646,7),2)&amp;"-"&amp;LEFT('export_operation-17012016'!A646,2)</f>
        <v>--</v>
      </c>
    </row>
    <row r="647" spans="1:16">
      <c r="A647">
        <f ca="1">'export_operation-17012016'!B647</f>
        <v>0</v>
      </c>
      <c r="B647" t="e">
        <f ca="1">VLOOKUP('export_operation-17012016'!B647,jrnx2,2,0)</f>
        <v>#N/A</v>
      </c>
      <c r="C647">
        <f ca="1">'export_operation-17012016'!C647</f>
        <v>0</v>
      </c>
      <c r="D647" t="str">
        <f ca="1">RIGHT('export_operation-17012016'!A647,4)&amp;"-"&amp;LEFT(RIGHT('export_operation-17012016'!A647,7),2)&amp;"-"&amp;LEFT('export_operation-17012016'!A647,2)</f>
        <v>--</v>
      </c>
      <c r="E647">
        <f ca="1">'export_operation-17012016'!E647</f>
        <v>0</v>
      </c>
      <c r="F647">
        <f ca="1">'export_operation-17012016'!K647</f>
        <v>0</v>
      </c>
      <c r="J647" t="str">
        <f ca="1">RIGHT('export_operation-17012016'!A647,4)&amp;"-"&amp;LEFT(RIGHT('export_operation-17012016'!A647,7),2)&amp;"-"&amp;LEFT('export_operation-17012016'!A647,2)</f>
        <v>--</v>
      </c>
      <c r="L647">
        <f ca="1">IF('export_operation-17012016'!I647="D",'export_operation-17012016'!H647,0)</f>
        <v>0</v>
      </c>
      <c r="M647">
        <f ca="1">IF('export_operation-17012016'!I647="C",'export_operation-17012016'!H647,0)</f>
        <v>0</v>
      </c>
      <c r="N647">
        <f ca="1">'export_operation-17012016'!J647</f>
        <v>0</v>
      </c>
      <c r="P647" t="str">
        <f ca="1">RIGHT('export_operation-17012016'!A647,4)&amp;"-"&amp;LEFT(RIGHT('export_operation-17012016'!A647,7),2)&amp;"-"&amp;LEFT('export_operation-17012016'!A647,2)</f>
        <v>--</v>
      </c>
    </row>
    <row r="648" spans="1:16">
      <c r="A648">
        <f ca="1">'export_operation-17012016'!B648</f>
        <v>0</v>
      </c>
      <c r="B648" t="e">
        <f ca="1">VLOOKUP('export_operation-17012016'!B648,jrnx2,2,0)</f>
        <v>#N/A</v>
      </c>
      <c r="C648">
        <f ca="1">'export_operation-17012016'!C648</f>
        <v>0</v>
      </c>
      <c r="D648" t="str">
        <f ca="1">RIGHT('export_operation-17012016'!A648,4)&amp;"-"&amp;LEFT(RIGHT('export_operation-17012016'!A648,7),2)&amp;"-"&amp;LEFT('export_operation-17012016'!A648,2)</f>
        <v>--</v>
      </c>
      <c r="E648">
        <f ca="1">'export_operation-17012016'!E648</f>
        <v>0</v>
      </c>
      <c r="F648">
        <f ca="1">'export_operation-17012016'!K648</f>
        <v>0</v>
      </c>
      <c r="J648" t="str">
        <f ca="1">RIGHT('export_operation-17012016'!A648,4)&amp;"-"&amp;LEFT(RIGHT('export_operation-17012016'!A648,7),2)&amp;"-"&amp;LEFT('export_operation-17012016'!A648,2)</f>
        <v>--</v>
      </c>
      <c r="L648">
        <f ca="1">IF('export_operation-17012016'!I648="D",'export_operation-17012016'!H648,0)</f>
        <v>0</v>
      </c>
      <c r="M648">
        <f ca="1">IF('export_operation-17012016'!I648="C",'export_operation-17012016'!H648,0)</f>
        <v>0</v>
      </c>
      <c r="N648">
        <f ca="1">'export_operation-17012016'!J648</f>
        <v>0</v>
      </c>
      <c r="P648" t="str">
        <f ca="1">RIGHT('export_operation-17012016'!A648,4)&amp;"-"&amp;LEFT(RIGHT('export_operation-17012016'!A648,7),2)&amp;"-"&amp;LEFT('export_operation-17012016'!A648,2)</f>
        <v>--</v>
      </c>
    </row>
    <row r="649" spans="1:16">
      <c r="A649">
        <f ca="1">'export_operation-17012016'!B649</f>
        <v>0</v>
      </c>
      <c r="B649" t="e">
        <f ca="1">VLOOKUP('export_operation-17012016'!B649,jrnx2,2,0)</f>
        <v>#N/A</v>
      </c>
      <c r="C649">
        <f ca="1">'export_operation-17012016'!C649</f>
        <v>0</v>
      </c>
      <c r="D649" t="str">
        <f ca="1">RIGHT('export_operation-17012016'!A649,4)&amp;"-"&amp;LEFT(RIGHT('export_operation-17012016'!A649,7),2)&amp;"-"&amp;LEFT('export_operation-17012016'!A649,2)</f>
        <v>--</v>
      </c>
      <c r="E649">
        <f ca="1">'export_operation-17012016'!E649</f>
        <v>0</v>
      </c>
      <c r="F649">
        <f ca="1">'export_operation-17012016'!K649</f>
        <v>0</v>
      </c>
      <c r="J649" t="str">
        <f ca="1">RIGHT('export_operation-17012016'!A649,4)&amp;"-"&amp;LEFT(RIGHT('export_operation-17012016'!A649,7),2)&amp;"-"&amp;LEFT('export_operation-17012016'!A649,2)</f>
        <v>--</v>
      </c>
      <c r="L649">
        <f ca="1">IF('export_operation-17012016'!I649="D",'export_operation-17012016'!H649,0)</f>
        <v>0</v>
      </c>
      <c r="M649">
        <f ca="1">IF('export_operation-17012016'!I649="C",'export_operation-17012016'!H649,0)</f>
        <v>0</v>
      </c>
      <c r="N649">
        <f ca="1">'export_operation-17012016'!J649</f>
        <v>0</v>
      </c>
      <c r="P649" t="str">
        <f ca="1">RIGHT('export_operation-17012016'!A649,4)&amp;"-"&amp;LEFT(RIGHT('export_operation-17012016'!A649,7),2)&amp;"-"&amp;LEFT('export_operation-17012016'!A649,2)</f>
        <v>--</v>
      </c>
    </row>
    <row r="650" spans="1:16">
      <c r="A650">
        <f ca="1">'export_operation-17012016'!B650</f>
        <v>0</v>
      </c>
      <c r="B650" t="e">
        <f ca="1">VLOOKUP('export_operation-17012016'!B650,jrnx2,2,0)</f>
        <v>#N/A</v>
      </c>
      <c r="C650">
        <f ca="1">'export_operation-17012016'!C650</f>
        <v>0</v>
      </c>
      <c r="D650" t="str">
        <f ca="1">RIGHT('export_operation-17012016'!A650,4)&amp;"-"&amp;LEFT(RIGHT('export_operation-17012016'!A650,7),2)&amp;"-"&amp;LEFT('export_operation-17012016'!A650,2)</f>
        <v>--</v>
      </c>
      <c r="E650">
        <f ca="1">'export_operation-17012016'!E650</f>
        <v>0</v>
      </c>
      <c r="F650">
        <f ca="1">'export_operation-17012016'!K650</f>
        <v>0</v>
      </c>
      <c r="J650" t="str">
        <f ca="1">RIGHT('export_operation-17012016'!A650,4)&amp;"-"&amp;LEFT(RIGHT('export_operation-17012016'!A650,7),2)&amp;"-"&amp;LEFT('export_operation-17012016'!A650,2)</f>
        <v>--</v>
      </c>
      <c r="L650">
        <f ca="1">IF('export_operation-17012016'!I650="D",'export_operation-17012016'!H650,0)</f>
        <v>0</v>
      </c>
      <c r="M650">
        <f ca="1">IF('export_operation-17012016'!I650="C",'export_operation-17012016'!H650,0)</f>
        <v>0</v>
      </c>
      <c r="N650">
        <f ca="1">'export_operation-17012016'!J650</f>
        <v>0</v>
      </c>
      <c r="P650" t="str">
        <f ca="1">RIGHT('export_operation-17012016'!A650,4)&amp;"-"&amp;LEFT(RIGHT('export_operation-17012016'!A650,7),2)&amp;"-"&amp;LEFT('export_operation-17012016'!A650,2)</f>
        <v>--</v>
      </c>
    </row>
    <row r="651" spans="1:16">
      <c r="A651">
        <f ca="1">'export_operation-17012016'!B651</f>
        <v>0</v>
      </c>
      <c r="B651" t="e">
        <f ca="1">VLOOKUP('export_operation-17012016'!B651,jrnx2,2,0)</f>
        <v>#N/A</v>
      </c>
      <c r="C651">
        <f ca="1">'export_operation-17012016'!C651</f>
        <v>0</v>
      </c>
      <c r="D651" t="str">
        <f ca="1">RIGHT('export_operation-17012016'!A651,4)&amp;"-"&amp;LEFT(RIGHT('export_operation-17012016'!A651,7),2)&amp;"-"&amp;LEFT('export_operation-17012016'!A651,2)</f>
        <v>--</v>
      </c>
      <c r="E651">
        <f ca="1">'export_operation-17012016'!E651</f>
        <v>0</v>
      </c>
      <c r="F651">
        <f ca="1">'export_operation-17012016'!K651</f>
        <v>0</v>
      </c>
      <c r="J651" t="str">
        <f ca="1">RIGHT('export_operation-17012016'!A651,4)&amp;"-"&amp;LEFT(RIGHT('export_operation-17012016'!A651,7),2)&amp;"-"&amp;LEFT('export_operation-17012016'!A651,2)</f>
        <v>--</v>
      </c>
      <c r="L651">
        <f ca="1">IF('export_operation-17012016'!I651="D",'export_operation-17012016'!H651,0)</f>
        <v>0</v>
      </c>
      <c r="M651">
        <f ca="1">IF('export_operation-17012016'!I651="C",'export_operation-17012016'!H651,0)</f>
        <v>0</v>
      </c>
      <c r="N651">
        <f ca="1">'export_operation-17012016'!J651</f>
        <v>0</v>
      </c>
      <c r="P651" t="str">
        <f ca="1">RIGHT('export_operation-17012016'!A651,4)&amp;"-"&amp;LEFT(RIGHT('export_operation-17012016'!A651,7),2)&amp;"-"&amp;LEFT('export_operation-17012016'!A651,2)</f>
        <v>--</v>
      </c>
    </row>
    <row r="652" spans="1:16">
      <c r="A652">
        <f ca="1">'export_operation-17012016'!B652</f>
        <v>0</v>
      </c>
      <c r="B652" t="e">
        <f ca="1">VLOOKUP('export_operation-17012016'!B652,jrnx2,2,0)</f>
        <v>#N/A</v>
      </c>
      <c r="C652">
        <f ca="1">'export_operation-17012016'!C652</f>
        <v>0</v>
      </c>
      <c r="D652" t="str">
        <f ca="1">RIGHT('export_operation-17012016'!A652,4)&amp;"-"&amp;LEFT(RIGHT('export_operation-17012016'!A652,7),2)&amp;"-"&amp;LEFT('export_operation-17012016'!A652,2)</f>
        <v>--</v>
      </c>
      <c r="E652">
        <f ca="1">'export_operation-17012016'!E652</f>
        <v>0</v>
      </c>
      <c r="F652">
        <f ca="1">'export_operation-17012016'!K652</f>
        <v>0</v>
      </c>
      <c r="J652" t="str">
        <f ca="1">RIGHT('export_operation-17012016'!A652,4)&amp;"-"&amp;LEFT(RIGHT('export_operation-17012016'!A652,7),2)&amp;"-"&amp;LEFT('export_operation-17012016'!A652,2)</f>
        <v>--</v>
      </c>
      <c r="L652">
        <f ca="1">IF('export_operation-17012016'!I652="D",'export_operation-17012016'!H652,0)</f>
        <v>0</v>
      </c>
      <c r="M652">
        <f ca="1">IF('export_operation-17012016'!I652="C",'export_operation-17012016'!H652,0)</f>
        <v>0</v>
      </c>
      <c r="N652">
        <f ca="1">'export_operation-17012016'!J652</f>
        <v>0</v>
      </c>
      <c r="P652" t="str">
        <f ca="1">RIGHT('export_operation-17012016'!A652,4)&amp;"-"&amp;LEFT(RIGHT('export_operation-17012016'!A652,7),2)&amp;"-"&amp;LEFT('export_operation-17012016'!A652,2)</f>
        <v>--</v>
      </c>
    </row>
    <row r="653" spans="1:16">
      <c r="A653">
        <f ca="1">'export_operation-17012016'!B653</f>
        <v>0</v>
      </c>
      <c r="B653" t="e">
        <f ca="1">VLOOKUP('export_operation-17012016'!B653,jrnx2,2,0)</f>
        <v>#N/A</v>
      </c>
      <c r="C653">
        <f ca="1">'export_operation-17012016'!C653</f>
        <v>0</v>
      </c>
      <c r="D653" t="str">
        <f ca="1">RIGHT('export_operation-17012016'!A653,4)&amp;"-"&amp;LEFT(RIGHT('export_operation-17012016'!A653,7),2)&amp;"-"&amp;LEFT('export_operation-17012016'!A653,2)</f>
        <v>--</v>
      </c>
      <c r="E653">
        <f ca="1">'export_operation-17012016'!E653</f>
        <v>0</v>
      </c>
      <c r="F653">
        <f ca="1">'export_operation-17012016'!K653</f>
        <v>0</v>
      </c>
      <c r="J653" t="str">
        <f ca="1">RIGHT('export_operation-17012016'!A653,4)&amp;"-"&amp;LEFT(RIGHT('export_operation-17012016'!A653,7),2)&amp;"-"&amp;LEFT('export_operation-17012016'!A653,2)</f>
        <v>--</v>
      </c>
      <c r="L653">
        <f ca="1">IF('export_operation-17012016'!I653="D",'export_operation-17012016'!H653,0)</f>
        <v>0</v>
      </c>
      <c r="M653">
        <f ca="1">IF('export_operation-17012016'!I653="C",'export_operation-17012016'!H653,0)</f>
        <v>0</v>
      </c>
      <c r="N653">
        <f ca="1">'export_operation-17012016'!J653</f>
        <v>0</v>
      </c>
      <c r="P653" t="str">
        <f ca="1">RIGHT('export_operation-17012016'!A653,4)&amp;"-"&amp;LEFT(RIGHT('export_operation-17012016'!A653,7),2)&amp;"-"&amp;LEFT('export_operation-17012016'!A653,2)</f>
        <v>--</v>
      </c>
    </row>
    <row r="654" spans="1:16">
      <c r="A654">
        <f ca="1">'export_operation-17012016'!B654</f>
        <v>0</v>
      </c>
      <c r="B654" t="e">
        <f ca="1">VLOOKUP('export_operation-17012016'!B654,jrnx2,2,0)</f>
        <v>#N/A</v>
      </c>
      <c r="C654">
        <f ca="1">'export_operation-17012016'!C654</f>
        <v>0</v>
      </c>
      <c r="D654" t="str">
        <f ca="1">RIGHT('export_operation-17012016'!A654,4)&amp;"-"&amp;LEFT(RIGHT('export_operation-17012016'!A654,7),2)&amp;"-"&amp;LEFT('export_operation-17012016'!A654,2)</f>
        <v>--</v>
      </c>
      <c r="E654">
        <f ca="1">'export_operation-17012016'!E654</f>
        <v>0</v>
      </c>
      <c r="F654">
        <f ca="1">'export_operation-17012016'!K654</f>
        <v>0</v>
      </c>
      <c r="J654" t="str">
        <f ca="1">RIGHT('export_operation-17012016'!A654,4)&amp;"-"&amp;LEFT(RIGHT('export_operation-17012016'!A654,7),2)&amp;"-"&amp;LEFT('export_operation-17012016'!A654,2)</f>
        <v>--</v>
      </c>
      <c r="L654">
        <f ca="1">IF('export_operation-17012016'!I654="D",'export_operation-17012016'!H654,0)</f>
        <v>0</v>
      </c>
      <c r="M654">
        <f ca="1">IF('export_operation-17012016'!I654="C",'export_operation-17012016'!H654,0)</f>
        <v>0</v>
      </c>
      <c r="N654">
        <f ca="1">'export_operation-17012016'!J654</f>
        <v>0</v>
      </c>
      <c r="P654" t="str">
        <f ca="1">RIGHT('export_operation-17012016'!A654,4)&amp;"-"&amp;LEFT(RIGHT('export_operation-17012016'!A654,7),2)&amp;"-"&amp;LEFT('export_operation-17012016'!A654,2)</f>
        <v>--</v>
      </c>
    </row>
    <row r="655" spans="1:16">
      <c r="A655">
        <f ca="1">'export_operation-17012016'!B655</f>
        <v>0</v>
      </c>
      <c r="B655" t="e">
        <f ca="1">VLOOKUP('export_operation-17012016'!B655,jrnx2,2,0)</f>
        <v>#N/A</v>
      </c>
      <c r="C655">
        <f ca="1">'export_operation-17012016'!C655</f>
        <v>0</v>
      </c>
      <c r="D655" t="str">
        <f ca="1">RIGHT('export_operation-17012016'!A655,4)&amp;"-"&amp;LEFT(RIGHT('export_operation-17012016'!A655,7),2)&amp;"-"&amp;LEFT('export_operation-17012016'!A655,2)</f>
        <v>--</v>
      </c>
      <c r="E655">
        <f ca="1">'export_operation-17012016'!E655</f>
        <v>0</v>
      </c>
      <c r="F655">
        <f ca="1">'export_operation-17012016'!K655</f>
        <v>0</v>
      </c>
      <c r="J655" t="str">
        <f ca="1">RIGHT('export_operation-17012016'!A655,4)&amp;"-"&amp;LEFT(RIGHT('export_operation-17012016'!A655,7),2)&amp;"-"&amp;LEFT('export_operation-17012016'!A655,2)</f>
        <v>--</v>
      </c>
      <c r="L655">
        <f ca="1">IF('export_operation-17012016'!I655="D",'export_operation-17012016'!H655,0)</f>
        <v>0</v>
      </c>
      <c r="M655">
        <f ca="1">IF('export_operation-17012016'!I655="C",'export_operation-17012016'!H655,0)</f>
        <v>0</v>
      </c>
      <c r="N655">
        <f ca="1">'export_operation-17012016'!J655</f>
        <v>0</v>
      </c>
      <c r="P655" t="str">
        <f ca="1">RIGHT('export_operation-17012016'!A655,4)&amp;"-"&amp;LEFT(RIGHT('export_operation-17012016'!A655,7),2)&amp;"-"&amp;LEFT('export_operation-17012016'!A655,2)</f>
        <v>--</v>
      </c>
    </row>
    <row r="656" spans="1:16">
      <c r="A656">
        <f ca="1">'export_operation-17012016'!B656</f>
        <v>0</v>
      </c>
      <c r="B656" t="e">
        <f ca="1">VLOOKUP('export_operation-17012016'!B656,jrnx2,2,0)</f>
        <v>#N/A</v>
      </c>
      <c r="C656">
        <f ca="1">'export_operation-17012016'!C656</f>
        <v>0</v>
      </c>
      <c r="D656" t="str">
        <f ca="1">RIGHT('export_operation-17012016'!A656,4)&amp;"-"&amp;LEFT(RIGHT('export_operation-17012016'!A656,7),2)&amp;"-"&amp;LEFT('export_operation-17012016'!A656,2)</f>
        <v>--</v>
      </c>
      <c r="E656">
        <f ca="1">'export_operation-17012016'!E656</f>
        <v>0</v>
      </c>
      <c r="F656">
        <f ca="1">'export_operation-17012016'!K656</f>
        <v>0</v>
      </c>
      <c r="J656" t="str">
        <f ca="1">RIGHT('export_operation-17012016'!A656,4)&amp;"-"&amp;LEFT(RIGHT('export_operation-17012016'!A656,7),2)&amp;"-"&amp;LEFT('export_operation-17012016'!A656,2)</f>
        <v>--</v>
      </c>
      <c r="L656">
        <f ca="1">IF('export_operation-17012016'!I656="D",'export_operation-17012016'!H656,0)</f>
        <v>0</v>
      </c>
      <c r="M656">
        <f ca="1">IF('export_operation-17012016'!I656="C",'export_operation-17012016'!H656,0)</f>
        <v>0</v>
      </c>
      <c r="N656">
        <f ca="1">'export_operation-17012016'!J656</f>
        <v>0</v>
      </c>
      <c r="P656" t="str">
        <f ca="1">RIGHT('export_operation-17012016'!A656,4)&amp;"-"&amp;LEFT(RIGHT('export_operation-17012016'!A656,7),2)&amp;"-"&amp;LEFT('export_operation-17012016'!A656,2)</f>
        <v>--</v>
      </c>
    </row>
    <row r="657" spans="1:16">
      <c r="A657">
        <f ca="1">'export_operation-17012016'!B657</f>
        <v>0</v>
      </c>
      <c r="B657" t="e">
        <f ca="1">VLOOKUP('export_operation-17012016'!B657,jrnx2,2,0)</f>
        <v>#N/A</v>
      </c>
      <c r="C657">
        <f ca="1">'export_operation-17012016'!C657</f>
        <v>0</v>
      </c>
      <c r="D657" t="str">
        <f ca="1">RIGHT('export_operation-17012016'!A657,4)&amp;"-"&amp;LEFT(RIGHT('export_operation-17012016'!A657,7),2)&amp;"-"&amp;LEFT('export_operation-17012016'!A657,2)</f>
        <v>--</v>
      </c>
      <c r="E657">
        <f ca="1">'export_operation-17012016'!E657</f>
        <v>0</v>
      </c>
      <c r="F657">
        <f ca="1">'export_operation-17012016'!K657</f>
        <v>0</v>
      </c>
      <c r="J657" t="str">
        <f ca="1">RIGHT('export_operation-17012016'!A657,4)&amp;"-"&amp;LEFT(RIGHT('export_operation-17012016'!A657,7),2)&amp;"-"&amp;LEFT('export_operation-17012016'!A657,2)</f>
        <v>--</v>
      </c>
      <c r="L657">
        <f ca="1">IF('export_operation-17012016'!I657="D",'export_operation-17012016'!H657,0)</f>
        <v>0</v>
      </c>
      <c r="M657">
        <f ca="1">IF('export_operation-17012016'!I657="C",'export_operation-17012016'!H657,0)</f>
        <v>0</v>
      </c>
      <c r="N657">
        <f ca="1">'export_operation-17012016'!J657</f>
        <v>0</v>
      </c>
      <c r="P657" t="str">
        <f ca="1">RIGHT('export_operation-17012016'!A657,4)&amp;"-"&amp;LEFT(RIGHT('export_operation-17012016'!A657,7),2)&amp;"-"&amp;LEFT('export_operation-17012016'!A657,2)</f>
        <v>--</v>
      </c>
    </row>
    <row r="658" spans="1:16">
      <c r="A658">
        <f ca="1">'export_operation-17012016'!B658</f>
        <v>0</v>
      </c>
      <c r="B658" t="e">
        <f ca="1">VLOOKUP('export_operation-17012016'!B658,jrnx2,2,0)</f>
        <v>#N/A</v>
      </c>
      <c r="C658">
        <f ca="1">'export_operation-17012016'!C658</f>
        <v>0</v>
      </c>
      <c r="D658" t="str">
        <f ca="1">RIGHT('export_operation-17012016'!A658,4)&amp;"-"&amp;LEFT(RIGHT('export_operation-17012016'!A658,7),2)&amp;"-"&amp;LEFT('export_operation-17012016'!A658,2)</f>
        <v>--</v>
      </c>
      <c r="E658">
        <f ca="1">'export_operation-17012016'!E658</f>
        <v>0</v>
      </c>
      <c r="F658">
        <f ca="1">'export_operation-17012016'!K658</f>
        <v>0</v>
      </c>
      <c r="J658" t="str">
        <f ca="1">RIGHT('export_operation-17012016'!A658,4)&amp;"-"&amp;LEFT(RIGHT('export_operation-17012016'!A658,7),2)&amp;"-"&amp;LEFT('export_operation-17012016'!A658,2)</f>
        <v>--</v>
      </c>
      <c r="L658">
        <f ca="1">IF('export_operation-17012016'!I658="D",'export_operation-17012016'!H658,0)</f>
        <v>0</v>
      </c>
      <c r="M658">
        <f ca="1">IF('export_operation-17012016'!I658="C",'export_operation-17012016'!H658,0)</f>
        <v>0</v>
      </c>
      <c r="N658">
        <f ca="1">'export_operation-17012016'!J658</f>
        <v>0</v>
      </c>
      <c r="P658" t="str">
        <f ca="1">RIGHT('export_operation-17012016'!A658,4)&amp;"-"&amp;LEFT(RIGHT('export_operation-17012016'!A658,7),2)&amp;"-"&amp;LEFT('export_operation-17012016'!A658,2)</f>
        <v>--</v>
      </c>
    </row>
    <row r="659" spans="1:16">
      <c r="A659">
        <f ca="1">'export_operation-17012016'!B659</f>
        <v>0</v>
      </c>
      <c r="B659" t="e">
        <f ca="1">VLOOKUP('export_operation-17012016'!B659,jrnx2,2,0)</f>
        <v>#N/A</v>
      </c>
      <c r="C659">
        <f ca="1">'export_operation-17012016'!C659</f>
        <v>0</v>
      </c>
      <c r="D659" t="str">
        <f ca="1">RIGHT('export_operation-17012016'!A659,4)&amp;"-"&amp;LEFT(RIGHT('export_operation-17012016'!A659,7),2)&amp;"-"&amp;LEFT('export_operation-17012016'!A659,2)</f>
        <v>--</v>
      </c>
      <c r="E659">
        <f ca="1">'export_operation-17012016'!E659</f>
        <v>0</v>
      </c>
      <c r="F659">
        <f ca="1">'export_operation-17012016'!K659</f>
        <v>0</v>
      </c>
      <c r="J659" t="str">
        <f ca="1">RIGHT('export_operation-17012016'!A659,4)&amp;"-"&amp;LEFT(RIGHT('export_operation-17012016'!A659,7),2)&amp;"-"&amp;LEFT('export_operation-17012016'!A659,2)</f>
        <v>--</v>
      </c>
      <c r="L659">
        <f ca="1">IF('export_operation-17012016'!I659="D",'export_operation-17012016'!H659,0)</f>
        <v>0</v>
      </c>
      <c r="M659">
        <f ca="1">IF('export_operation-17012016'!I659="C",'export_operation-17012016'!H659,0)</f>
        <v>0</v>
      </c>
      <c r="N659">
        <f ca="1">'export_operation-17012016'!J659</f>
        <v>0</v>
      </c>
      <c r="P659" t="str">
        <f ca="1">RIGHT('export_operation-17012016'!A659,4)&amp;"-"&amp;LEFT(RIGHT('export_operation-17012016'!A659,7),2)&amp;"-"&amp;LEFT('export_operation-17012016'!A659,2)</f>
        <v>--</v>
      </c>
    </row>
    <row r="660" spans="1:16">
      <c r="A660">
        <f ca="1">'export_operation-17012016'!B660</f>
        <v>0</v>
      </c>
      <c r="B660" t="e">
        <f ca="1">VLOOKUP('export_operation-17012016'!B660,jrnx2,2,0)</f>
        <v>#N/A</v>
      </c>
      <c r="C660">
        <f ca="1">'export_operation-17012016'!C660</f>
        <v>0</v>
      </c>
      <c r="D660" t="str">
        <f ca="1">RIGHT('export_operation-17012016'!A660,4)&amp;"-"&amp;LEFT(RIGHT('export_operation-17012016'!A660,7),2)&amp;"-"&amp;LEFT('export_operation-17012016'!A660,2)</f>
        <v>--</v>
      </c>
      <c r="E660">
        <f ca="1">'export_operation-17012016'!E660</f>
        <v>0</v>
      </c>
      <c r="F660">
        <f ca="1">'export_operation-17012016'!K660</f>
        <v>0</v>
      </c>
      <c r="J660" t="str">
        <f ca="1">RIGHT('export_operation-17012016'!A660,4)&amp;"-"&amp;LEFT(RIGHT('export_operation-17012016'!A660,7),2)&amp;"-"&amp;LEFT('export_operation-17012016'!A660,2)</f>
        <v>--</v>
      </c>
      <c r="L660">
        <f ca="1">IF('export_operation-17012016'!I660="D",'export_operation-17012016'!H660,0)</f>
        <v>0</v>
      </c>
      <c r="M660">
        <f ca="1">IF('export_operation-17012016'!I660="C",'export_operation-17012016'!H660,0)</f>
        <v>0</v>
      </c>
      <c r="N660">
        <f ca="1">'export_operation-17012016'!J660</f>
        <v>0</v>
      </c>
      <c r="P660" t="str">
        <f ca="1">RIGHT('export_operation-17012016'!A660,4)&amp;"-"&amp;LEFT(RIGHT('export_operation-17012016'!A660,7),2)&amp;"-"&amp;LEFT('export_operation-17012016'!A660,2)</f>
        <v>--</v>
      </c>
    </row>
    <row r="661" spans="1:16">
      <c r="A661">
        <f ca="1">'export_operation-17012016'!B661</f>
        <v>0</v>
      </c>
      <c r="B661" t="e">
        <f ca="1">VLOOKUP('export_operation-17012016'!B661,jrnx2,2,0)</f>
        <v>#N/A</v>
      </c>
      <c r="C661">
        <f ca="1">'export_operation-17012016'!C661</f>
        <v>0</v>
      </c>
      <c r="D661" t="str">
        <f ca="1">RIGHT('export_operation-17012016'!A661,4)&amp;"-"&amp;LEFT(RIGHT('export_operation-17012016'!A661,7),2)&amp;"-"&amp;LEFT('export_operation-17012016'!A661,2)</f>
        <v>--</v>
      </c>
      <c r="E661">
        <f ca="1">'export_operation-17012016'!E661</f>
        <v>0</v>
      </c>
      <c r="F661">
        <f ca="1">'export_operation-17012016'!K661</f>
        <v>0</v>
      </c>
      <c r="J661" t="str">
        <f ca="1">RIGHT('export_operation-17012016'!A661,4)&amp;"-"&amp;LEFT(RIGHT('export_operation-17012016'!A661,7),2)&amp;"-"&amp;LEFT('export_operation-17012016'!A661,2)</f>
        <v>--</v>
      </c>
      <c r="L661">
        <f ca="1">IF('export_operation-17012016'!I661="D",'export_operation-17012016'!H661,0)</f>
        <v>0</v>
      </c>
      <c r="M661">
        <f ca="1">IF('export_operation-17012016'!I661="C",'export_operation-17012016'!H661,0)</f>
        <v>0</v>
      </c>
      <c r="N661">
        <f ca="1">'export_operation-17012016'!J661</f>
        <v>0</v>
      </c>
      <c r="P661" t="str">
        <f ca="1">RIGHT('export_operation-17012016'!A661,4)&amp;"-"&amp;LEFT(RIGHT('export_operation-17012016'!A661,7),2)&amp;"-"&amp;LEFT('export_operation-17012016'!A661,2)</f>
        <v>--</v>
      </c>
    </row>
    <row r="662" spans="1:16">
      <c r="A662">
        <f ca="1">'export_operation-17012016'!B662</f>
        <v>0</v>
      </c>
      <c r="B662" t="e">
        <f ca="1">VLOOKUP('export_operation-17012016'!B662,jrnx2,2,0)</f>
        <v>#N/A</v>
      </c>
      <c r="C662">
        <f ca="1">'export_operation-17012016'!C662</f>
        <v>0</v>
      </c>
      <c r="D662" t="str">
        <f ca="1">RIGHT('export_operation-17012016'!A662,4)&amp;"-"&amp;LEFT(RIGHT('export_operation-17012016'!A662,7),2)&amp;"-"&amp;LEFT('export_operation-17012016'!A662,2)</f>
        <v>--</v>
      </c>
      <c r="E662">
        <f ca="1">'export_operation-17012016'!E662</f>
        <v>0</v>
      </c>
      <c r="F662">
        <f ca="1">'export_operation-17012016'!K662</f>
        <v>0</v>
      </c>
      <c r="J662" t="str">
        <f ca="1">RIGHT('export_operation-17012016'!A662,4)&amp;"-"&amp;LEFT(RIGHT('export_operation-17012016'!A662,7),2)&amp;"-"&amp;LEFT('export_operation-17012016'!A662,2)</f>
        <v>--</v>
      </c>
      <c r="L662">
        <f ca="1">IF('export_operation-17012016'!I662="D",'export_operation-17012016'!H662,0)</f>
        <v>0</v>
      </c>
      <c r="M662">
        <f ca="1">IF('export_operation-17012016'!I662="C",'export_operation-17012016'!H662,0)</f>
        <v>0</v>
      </c>
      <c r="N662">
        <f ca="1">'export_operation-17012016'!J662</f>
        <v>0</v>
      </c>
      <c r="P662" t="str">
        <f ca="1">RIGHT('export_operation-17012016'!A662,4)&amp;"-"&amp;LEFT(RIGHT('export_operation-17012016'!A662,7),2)&amp;"-"&amp;LEFT('export_operation-17012016'!A662,2)</f>
        <v>--</v>
      </c>
    </row>
    <row r="663" spans="1:16">
      <c r="A663">
        <f ca="1">'export_operation-17012016'!B663</f>
        <v>0</v>
      </c>
      <c r="B663" t="e">
        <f ca="1">VLOOKUP('export_operation-17012016'!B663,jrnx2,2,0)</f>
        <v>#N/A</v>
      </c>
      <c r="C663">
        <f ca="1">'export_operation-17012016'!C663</f>
        <v>0</v>
      </c>
      <c r="D663" t="str">
        <f ca="1">RIGHT('export_operation-17012016'!A663,4)&amp;"-"&amp;LEFT(RIGHT('export_operation-17012016'!A663,7),2)&amp;"-"&amp;LEFT('export_operation-17012016'!A663,2)</f>
        <v>--</v>
      </c>
      <c r="E663">
        <f ca="1">'export_operation-17012016'!E663</f>
        <v>0</v>
      </c>
      <c r="F663">
        <f ca="1">'export_operation-17012016'!K663</f>
        <v>0</v>
      </c>
      <c r="J663" t="str">
        <f ca="1">RIGHT('export_operation-17012016'!A663,4)&amp;"-"&amp;LEFT(RIGHT('export_operation-17012016'!A663,7),2)&amp;"-"&amp;LEFT('export_operation-17012016'!A663,2)</f>
        <v>--</v>
      </c>
      <c r="L663">
        <f ca="1">IF('export_operation-17012016'!I663="D",'export_operation-17012016'!H663,0)</f>
        <v>0</v>
      </c>
      <c r="M663">
        <f ca="1">IF('export_operation-17012016'!I663="C",'export_operation-17012016'!H663,0)</f>
        <v>0</v>
      </c>
      <c r="N663">
        <f ca="1">'export_operation-17012016'!J663</f>
        <v>0</v>
      </c>
      <c r="P663" t="str">
        <f ca="1">RIGHT('export_operation-17012016'!A663,4)&amp;"-"&amp;LEFT(RIGHT('export_operation-17012016'!A663,7),2)&amp;"-"&amp;LEFT('export_operation-17012016'!A663,2)</f>
        <v>--</v>
      </c>
    </row>
    <row r="664" spans="1:16">
      <c r="A664">
        <f ca="1">'export_operation-17012016'!B664</f>
        <v>0</v>
      </c>
      <c r="B664" t="e">
        <f ca="1">VLOOKUP('export_operation-17012016'!B664,jrnx2,2,0)</f>
        <v>#N/A</v>
      </c>
      <c r="C664">
        <f ca="1">'export_operation-17012016'!C664</f>
        <v>0</v>
      </c>
      <c r="D664" t="str">
        <f ca="1">RIGHT('export_operation-17012016'!A664,4)&amp;"-"&amp;LEFT(RIGHT('export_operation-17012016'!A664,7),2)&amp;"-"&amp;LEFT('export_operation-17012016'!A664,2)</f>
        <v>--</v>
      </c>
      <c r="E664">
        <f ca="1">'export_operation-17012016'!E664</f>
        <v>0</v>
      </c>
      <c r="F664">
        <f ca="1">'export_operation-17012016'!K664</f>
        <v>0</v>
      </c>
      <c r="J664" t="str">
        <f ca="1">RIGHT('export_operation-17012016'!A664,4)&amp;"-"&amp;LEFT(RIGHT('export_operation-17012016'!A664,7),2)&amp;"-"&amp;LEFT('export_operation-17012016'!A664,2)</f>
        <v>--</v>
      </c>
      <c r="L664">
        <f ca="1">IF('export_operation-17012016'!I664="D",'export_operation-17012016'!H664,0)</f>
        <v>0</v>
      </c>
      <c r="M664">
        <f ca="1">IF('export_operation-17012016'!I664="C",'export_operation-17012016'!H664,0)</f>
        <v>0</v>
      </c>
      <c r="N664">
        <f ca="1">'export_operation-17012016'!J664</f>
        <v>0</v>
      </c>
      <c r="P664" t="str">
        <f ca="1">RIGHT('export_operation-17012016'!A664,4)&amp;"-"&amp;LEFT(RIGHT('export_operation-17012016'!A664,7),2)&amp;"-"&amp;LEFT('export_operation-17012016'!A664,2)</f>
        <v>--</v>
      </c>
    </row>
    <row r="665" spans="1:16">
      <c r="A665">
        <f ca="1">'export_operation-17012016'!B665</f>
        <v>0</v>
      </c>
      <c r="B665" t="e">
        <f ca="1">VLOOKUP('export_operation-17012016'!B665,jrnx2,2,0)</f>
        <v>#N/A</v>
      </c>
      <c r="C665">
        <f ca="1">'export_operation-17012016'!C665</f>
        <v>0</v>
      </c>
      <c r="D665" t="str">
        <f ca="1">RIGHT('export_operation-17012016'!A665,4)&amp;"-"&amp;LEFT(RIGHT('export_operation-17012016'!A665,7),2)&amp;"-"&amp;LEFT('export_operation-17012016'!A665,2)</f>
        <v>--</v>
      </c>
      <c r="E665">
        <f ca="1">'export_operation-17012016'!E665</f>
        <v>0</v>
      </c>
      <c r="F665">
        <f ca="1">'export_operation-17012016'!K665</f>
        <v>0</v>
      </c>
      <c r="J665" t="str">
        <f ca="1">RIGHT('export_operation-17012016'!A665,4)&amp;"-"&amp;LEFT(RIGHT('export_operation-17012016'!A665,7),2)&amp;"-"&amp;LEFT('export_operation-17012016'!A665,2)</f>
        <v>--</v>
      </c>
      <c r="L665">
        <f ca="1">IF('export_operation-17012016'!I665="D",'export_operation-17012016'!H665,0)</f>
        <v>0</v>
      </c>
      <c r="M665">
        <f ca="1">IF('export_operation-17012016'!I665="C",'export_operation-17012016'!H665,0)</f>
        <v>0</v>
      </c>
      <c r="N665">
        <f ca="1">'export_operation-17012016'!J665</f>
        <v>0</v>
      </c>
      <c r="P665" t="str">
        <f ca="1">RIGHT('export_operation-17012016'!A665,4)&amp;"-"&amp;LEFT(RIGHT('export_operation-17012016'!A665,7),2)&amp;"-"&amp;LEFT('export_operation-17012016'!A665,2)</f>
        <v>--</v>
      </c>
    </row>
    <row r="666" spans="1:16">
      <c r="A666">
        <f ca="1">'export_operation-17012016'!B666</f>
        <v>0</v>
      </c>
      <c r="B666" t="e">
        <f ca="1">VLOOKUP('export_operation-17012016'!B666,jrnx2,2,0)</f>
        <v>#N/A</v>
      </c>
      <c r="C666">
        <f ca="1">'export_operation-17012016'!C666</f>
        <v>0</v>
      </c>
      <c r="D666" t="str">
        <f ca="1">RIGHT('export_operation-17012016'!A666,4)&amp;"-"&amp;LEFT(RIGHT('export_operation-17012016'!A666,7),2)&amp;"-"&amp;LEFT('export_operation-17012016'!A666,2)</f>
        <v>--</v>
      </c>
      <c r="E666">
        <f ca="1">'export_operation-17012016'!E666</f>
        <v>0</v>
      </c>
      <c r="F666">
        <f ca="1">'export_operation-17012016'!K666</f>
        <v>0</v>
      </c>
      <c r="J666" t="str">
        <f ca="1">RIGHT('export_operation-17012016'!A666,4)&amp;"-"&amp;LEFT(RIGHT('export_operation-17012016'!A666,7),2)&amp;"-"&amp;LEFT('export_operation-17012016'!A666,2)</f>
        <v>--</v>
      </c>
      <c r="L666">
        <f ca="1">IF('export_operation-17012016'!I666="D",'export_operation-17012016'!H666,0)</f>
        <v>0</v>
      </c>
      <c r="M666">
        <f ca="1">IF('export_operation-17012016'!I666="C",'export_operation-17012016'!H666,0)</f>
        <v>0</v>
      </c>
      <c r="N666">
        <f ca="1">'export_operation-17012016'!J666</f>
        <v>0</v>
      </c>
      <c r="P666" t="str">
        <f ca="1">RIGHT('export_operation-17012016'!A666,4)&amp;"-"&amp;LEFT(RIGHT('export_operation-17012016'!A666,7),2)&amp;"-"&amp;LEFT('export_operation-17012016'!A666,2)</f>
        <v>--</v>
      </c>
    </row>
    <row r="667" spans="1:16">
      <c r="A667">
        <f ca="1">'export_operation-17012016'!B667</f>
        <v>0</v>
      </c>
      <c r="B667" t="e">
        <f ca="1">VLOOKUP('export_operation-17012016'!B667,jrnx2,2,0)</f>
        <v>#N/A</v>
      </c>
      <c r="C667">
        <f ca="1">'export_operation-17012016'!C667</f>
        <v>0</v>
      </c>
      <c r="D667" t="str">
        <f ca="1">RIGHT('export_operation-17012016'!A667,4)&amp;"-"&amp;LEFT(RIGHT('export_operation-17012016'!A667,7),2)&amp;"-"&amp;LEFT('export_operation-17012016'!A667,2)</f>
        <v>--</v>
      </c>
      <c r="E667">
        <f ca="1">'export_operation-17012016'!E667</f>
        <v>0</v>
      </c>
      <c r="F667">
        <f ca="1">'export_operation-17012016'!K667</f>
        <v>0</v>
      </c>
      <c r="J667" t="str">
        <f ca="1">RIGHT('export_operation-17012016'!A667,4)&amp;"-"&amp;LEFT(RIGHT('export_operation-17012016'!A667,7),2)&amp;"-"&amp;LEFT('export_operation-17012016'!A667,2)</f>
        <v>--</v>
      </c>
      <c r="L667">
        <f ca="1">IF('export_operation-17012016'!I667="D",'export_operation-17012016'!H667,0)</f>
        <v>0</v>
      </c>
      <c r="M667">
        <f ca="1">IF('export_operation-17012016'!I667="C",'export_operation-17012016'!H667,0)</f>
        <v>0</v>
      </c>
      <c r="N667">
        <f ca="1">'export_operation-17012016'!J667</f>
        <v>0</v>
      </c>
      <c r="P667" t="str">
        <f ca="1">RIGHT('export_operation-17012016'!A667,4)&amp;"-"&amp;LEFT(RIGHT('export_operation-17012016'!A667,7),2)&amp;"-"&amp;LEFT('export_operation-17012016'!A667,2)</f>
        <v>--</v>
      </c>
    </row>
    <row r="668" spans="1:16">
      <c r="A668">
        <f ca="1">'export_operation-17012016'!B668</f>
        <v>0</v>
      </c>
      <c r="B668" t="e">
        <f ca="1">VLOOKUP('export_operation-17012016'!B668,jrnx2,2,0)</f>
        <v>#N/A</v>
      </c>
      <c r="C668">
        <f ca="1">'export_operation-17012016'!C668</f>
        <v>0</v>
      </c>
      <c r="D668" t="str">
        <f ca="1">RIGHT('export_operation-17012016'!A668,4)&amp;"-"&amp;LEFT(RIGHT('export_operation-17012016'!A668,7),2)&amp;"-"&amp;LEFT('export_operation-17012016'!A668,2)</f>
        <v>--</v>
      </c>
      <c r="E668">
        <f ca="1">'export_operation-17012016'!E668</f>
        <v>0</v>
      </c>
      <c r="F668">
        <f ca="1">'export_operation-17012016'!K668</f>
        <v>0</v>
      </c>
      <c r="J668" t="str">
        <f ca="1">RIGHT('export_operation-17012016'!A668,4)&amp;"-"&amp;LEFT(RIGHT('export_operation-17012016'!A668,7),2)&amp;"-"&amp;LEFT('export_operation-17012016'!A668,2)</f>
        <v>--</v>
      </c>
      <c r="L668">
        <f ca="1">IF('export_operation-17012016'!I668="D",'export_operation-17012016'!H668,0)</f>
        <v>0</v>
      </c>
      <c r="M668">
        <f ca="1">IF('export_operation-17012016'!I668="C",'export_operation-17012016'!H668,0)</f>
        <v>0</v>
      </c>
      <c r="N668">
        <f ca="1">'export_operation-17012016'!J668</f>
        <v>0</v>
      </c>
      <c r="P668" t="str">
        <f ca="1">RIGHT('export_operation-17012016'!A668,4)&amp;"-"&amp;LEFT(RIGHT('export_operation-17012016'!A668,7),2)&amp;"-"&amp;LEFT('export_operation-17012016'!A668,2)</f>
        <v>--</v>
      </c>
    </row>
    <row r="669" spans="1:16">
      <c r="A669">
        <f ca="1">'export_operation-17012016'!B669</f>
        <v>0</v>
      </c>
      <c r="B669" t="e">
        <f ca="1">VLOOKUP('export_operation-17012016'!B669,jrnx2,2,0)</f>
        <v>#N/A</v>
      </c>
      <c r="C669">
        <f ca="1">'export_operation-17012016'!C669</f>
        <v>0</v>
      </c>
      <c r="D669" t="str">
        <f ca="1">RIGHT('export_operation-17012016'!A669,4)&amp;"-"&amp;LEFT(RIGHT('export_operation-17012016'!A669,7),2)&amp;"-"&amp;LEFT('export_operation-17012016'!A669,2)</f>
        <v>--</v>
      </c>
      <c r="E669">
        <f ca="1">'export_operation-17012016'!E669</f>
        <v>0</v>
      </c>
      <c r="F669">
        <f ca="1">'export_operation-17012016'!K669</f>
        <v>0</v>
      </c>
      <c r="J669" t="str">
        <f ca="1">RIGHT('export_operation-17012016'!A669,4)&amp;"-"&amp;LEFT(RIGHT('export_operation-17012016'!A669,7),2)&amp;"-"&amp;LEFT('export_operation-17012016'!A669,2)</f>
        <v>--</v>
      </c>
      <c r="L669">
        <f ca="1">IF('export_operation-17012016'!I669="D",'export_operation-17012016'!H669,0)</f>
        <v>0</v>
      </c>
      <c r="M669">
        <f ca="1">IF('export_operation-17012016'!I669="C",'export_operation-17012016'!H669,0)</f>
        <v>0</v>
      </c>
      <c r="N669">
        <f ca="1">'export_operation-17012016'!J669</f>
        <v>0</v>
      </c>
      <c r="P669" t="str">
        <f ca="1">RIGHT('export_operation-17012016'!A669,4)&amp;"-"&amp;LEFT(RIGHT('export_operation-17012016'!A669,7),2)&amp;"-"&amp;LEFT('export_operation-17012016'!A669,2)</f>
        <v>--</v>
      </c>
    </row>
    <row r="670" spans="1:16">
      <c r="A670">
        <f ca="1">'export_operation-17012016'!B670</f>
        <v>0</v>
      </c>
      <c r="B670" t="e">
        <f ca="1">VLOOKUP('export_operation-17012016'!B670,jrnx2,2,0)</f>
        <v>#N/A</v>
      </c>
      <c r="C670">
        <f ca="1">'export_operation-17012016'!C670</f>
        <v>0</v>
      </c>
      <c r="D670" t="str">
        <f ca="1">RIGHT('export_operation-17012016'!A670,4)&amp;"-"&amp;LEFT(RIGHT('export_operation-17012016'!A670,7),2)&amp;"-"&amp;LEFT('export_operation-17012016'!A670,2)</f>
        <v>--</v>
      </c>
      <c r="E670">
        <f ca="1">'export_operation-17012016'!E670</f>
        <v>0</v>
      </c>
      <c r="F670">
        <f ca="1">'export_operation-17012016'!K670</f>
        <v>0</v>
      </c>
      <c r="J670" t="str">
        <f ca="1">RIGHT('export_operation-17012016'!A670,4)&amp;"-"&amp;LEFT(RIGHT('export_operation-17012016'!A670,7),2)&amp;"-"&amp;LEFT('export_operation-17012016'!A670,2)</f>
        <v>--</v>
      </c>
      <c r="L670">
        <f ca="1">IF('export_operation-17012016'!I670="D",'export_operation-17012016'!H670,0)</f>
        <v>0</v>
      </c>
      <c r="M670">
        <f ca="1">IF('export_operation-17012016'!I670="C",'export_operation-17012016'!H670,0)</f>
        <v>0</v>
      </c>
      <c r="N670">
        <f ca="1">'export_operation-17012016'!J670</f>
        <v>0</v>
      </c>
      <c r="P670" t="str">
        <f ca="1">RIGHT('export_operation-17012016'!A670,4)&amp;"-"&amp;LEFT(RIGHT('export_operation-17012016'!A670,7),2)&amp;"-"&amp;LEFT('export_operation-17012016'!A670,2)</f>
        <v>--</v>
      </c>
    </row>
    <row r="671" spans="1:16">
      <c r="A671">
        <f ca="1">'export_operation-17012016'!B671</f>
        <v>0</v>
      </c>
      <c r="B671" t="e">
        <f ca="1">VLOOKUP('export_operation-17012016'!B671,jrnx2,2,0)</f>
        <v>#N/A</v>
      </c>
      <c r="C671">
        <f ca="1">'export_operation-17012016'!C671</f>
        <v>0</v>
      </c>
      <c r="D671" t="str">
        <f ca="1">RIGHT('export_operation-17012016'!A671,4)&amp;"-"&amp;LEFT(RIGHT('export_operation-17012016'!A671,7),2)&amp;"-"&amp;LEFT('export_operation-17012016'!A671,2)</f>
        <v>--</v>
      </c>
      <c r="E671">
        <f ca="1">'export_operation-17012016'!E671</f>
        <v>0</v>
      </c>
      <c r="F671">
        <f ca="1">'export_operation-17012016'!K671</f>
        <v>0</v>
      </c>
      <c r="J671" t="str">
        <f ca="1">RIGHT('export_operation-17012016'!A671,4)&amp;"-"&amp;LEFT(RIGHT('export_operation-17012016'!A671,7),2)&amp;"-"&amp;LEFT('export_operation-17012016'!A671,2)</f>
        <v>--</v>
      </c>
      <c r="L671">
        <f ca="1">IF('export_operation-17012016'!I671="D",'export_operation-17012016'!H671,0)</f>
        <v>0</v>
      </c>
      <c r="M671">
        <f ca="1">IF('export_operation-17012016'!I671="C",'export_operation-17012016'!H671,0)</f>
        <v>0</v>
      </c>
      <c r="N671">
        <f ca="1">'export_operation-17012016'!J671</f>
        <v>0</v>
      </c>
      <c r="P671" t="str">
        <f ca="1">RIGHT('export_operation-17012016'!A671,4)&amp;"-"&amp;LEFT(RIGHT('export_operation-17012016'!A671,7),2)&amp;"-"&amp;LEFT('export_operation-17012016'!A671,2)</f>
        <v>--</v>
      </c>
    </row>
    <row r="672" spans="1:16">
      <c r="A672">
        <f ca="1">'export_operation-17012016'!B672</f>
        <v>0</v>
      </c>
      <c r="B672" t="e">
        <f ca="1">VLOOKUP('export_operation-17012016'!B672,jrnx2,2,0)</f>
        <v>#N/A</v>
      </c>
      <c r="C672">
        <f ca="1">'export_operation-17012016'!C672</f>
        <v>0</v>
      </c>
      <c r="D672" t="str">
        <f ca="1">RIGHT('export_operation-17012016'!A672,4)&amp;"-"&amp;LEFT(RIGHT('export_operation-17012016'!A672,7),2)&amp;"-"&amp;LEFT('export_operation-17012016'!A672,2)</f>
        <v>--</v>
      </c>
      <c r="E672">
        <f ca="1">'export_operation-17012016'!E672</f>
        <v>0</v>
      </c>
      <c r="F672">
        <f ca="1">'export_operation-17012016'!K672</f>
        <v>0</v>
      </c>
      <c r="J672" t="str">
        <f ca="1">RIGHT('export_operation-17012016'!A672,4)&amp;"-"&amp;LEFT(RIGHT('export_operation-17012016'!A672,7),2)&amp;"-"&amp;LEFT('export_operation-17012016'!A672,2)</f>
        <v>--</v>
      </c>
      <c r="L672">
        <f ca="1">IF('export_operation-17012016'!I672="D",'export_operation-17012016'!H672,0)</f>
        <v>0</v>
      </c>
      <c r="M672">
        <f ca="1">IF('export_operation-17012016'!I672="C",'export_operation-17012016'!H672,0)</f>
        <v>0</v>
      </c>
      <c r="N672">
        <f ca="1">'export_operation-17012016'!J672</f>
        <v>0</v>
      </c>
      <c r="P672" t="str">
        <f ca="1">RIGHT('export_operation-17012016'!A672,4)&amp;"-"&amp;LEFT(RIGHT('export_operation-17012016'!A672,7),2)&amp;"-"&amp;LEFT('export_operation-17012016'!A672,2)</f>
        <v>--</v>
      </c>
    </row>
    <row r="673" spans="1:16">
      <c r="A673">
        <f ca="1">'export_operation-17012016'!B673</f>
        <v>0</v>
      </c>
      <c r="B673" t="e">
        <f ca="1">VLOOKUP('export_operation-17012016'!B673,jrnx2,2,0)</f>
        <v>#N/A</v>
      </c>
      <c r="C673">
        <f ca="1">'export_operation-17012016'!C673</f>
        <v>0</v>
      </c>
      <c r="D673" t="str">
        <f ca="1">RIGHT('export_operation-17012016'!A673,4)&amp;"-"&amp;LEFT(RIGHT('export_operation-17012016'!A673,7),2)&amp;"-"&amp;LEFT('export_operation-17012016'!A673,2)</f>
        <v>--</v>
      </c>
      <c r="E673">
        <f ca="1">'export_operation-17012016'!E673</f>
        <v>0</v>
      </c>
      <c r="F673">
        <f ca="1">'export_operation-17012016'!K673</f>
        <v>0</v>
      </c>
      <c r="J673" t="str">
        <f ca="1">RIGHT('export_operation-17012016'!A673,4)&amp;"-"&amp;LEFT(RIGHT('export_operation-17012016'!A673,7),2)&amp;"-"&amp;LEFT('export_operation-17012016'!A673,2)</f>
        <v>--</v>
      </c>
      <c r="L673">
        <f ca="1">IF('export_operation-17012016'!I673="D",'export_operation-17012016'!H673,0)</f>
        <v>0</v>
      </c>
      <c r="M673">
        <f ca="1">IF('export_operation-17012016'!I673="C",'export_operation-17012016'!H673,0)</f>
        <v>0</v>
      </c>
      <c r="N673">
        <f ca="1">'export_operation-17012016'!J673</f>
        <v>0</v>
      </c>
      <c r="P673" t="str">
        <f ca="1">RIGHT('export_operation-17012016'!A673,4)&amp;"-"&amp;LEFT(RIGHT('export_operation-17012016'!A673,7),2)&amp;"-"&amp;LEFT('export_operation-17012016'!A673,2)</f>
        <v>--</v>
      </c>
    </row>
    <row r="674" spans="1:16">
      <c r="A674">
        <f ca="1">'export_operation-17012016'!B674</f>
        <v>0</v>
      </c>
      <c r="B674" t="e">
        <f ca="1">VLOOKUP('export_operation-17012016'!B674,jrnx2,2,0)</f>
        <v>#N/A</v>
      </c>
      <c r="C674">
        <f ca="1">'export_operation-17012016'!C674</f>
        <v>0</v>
      </c>
      <c r="D674" t="str">
        <f ca="1">RIGHT('export_operation-17012016'!A674,4)&amp;"-"&amp;LEFT(RIGHT('export_operation-17012016'!A674,7),2)&amp;"-"&amp;LEFT('export_operation-17012016'!A674,2)</f>
        <v>--</v>
      </c>
      <c r="E674">
        <f ca="1">'export_operation-17012016'!E674</f>
        <v>0</v>
      </c>
      <c r="F674">
        <f ca="1">'export_operation-17012016'!K674</f>
        <v>0</v>
      </c>
      <c r="J674" t="str">
        <f ca="1">RIGHT('export_operation-17012016'!A674,4)&amp;"-"&amp;LEFT(RIGHT('export_operation-17012016'!A674,7),2)&amp;"-"&amp;LEFT('export_operation-17012016'!A674,2)</f>
        <v>--</v>
      </c>
      <c r="L674">
        <f ca="1">IF('export_operation-17012016'!I674="D",'export_operation-17012016'!H674,0)</f>
        <v>0</v>
      </c>
      <c r="M674">
        <f ca="1">IF('export_operation-17012016'!I674="C",'export_operation-17012016'!H674,0)</f>
        <v>0</v>
      </c>
      <c r="N674">
        <f ca="1">'export_operation-17012016'!J674</f>
        <v>0</v>
      </c>
      <c r="P674" t="str">
        <f ca="1">RIGHT('export_operation-17012016'!A674,4)&amp;"-"&amp;LEFT(RIGHT('export_operation-17012016'!A674,7),2)&amp;"-"&amp;LEFT('export_operation-17012016'!A674,2)</f>
        <v>--</v>
      </c>
    </row>
    <row r="675" spans="1:16">
      <c r="A675">
        <f ca="1">'export_operation-17012016'!B675</f>
        <v>0</v>
      </c>
      <c r="B675" t="e">
        <f ca="1">VLOOKUP('export_operation-17012016'!B675,jrnx2,2,0)</f>
        <v>#N/A</v>
      </c>
      <c r="C675">
        <f ca="1">'export_operation-17012016'!C675</f>
        <v>0</v>
      </c>
      <c r="D675" t="str">
        <f ca="1">RIGHT('export_operation-17012016'!A675,4)&amp;"-"&amp;LEFT(RIGHT('export_operation-17012016'!A675,7),2)&amp;"-"&amp;LEFT('export_operation-17012016'!A675,2)</f>
        <v>--</v>
      </c>
      <c r="E675">
        <f ca="1">'export_operation-17012016'!E675</f>
        <v>0</v>
      </c>
      <c r="F675">
        <f ca="1">'export_operation-17012016'!K675</f>
        <v>0</v>
      </c>
      <c r="J675" t="str">
        <f ca="1">RIGHT('export_operation-17012016'!A675,4)&amp;"-"&amp;LEFT(RIGHT('export_operation-17012016'!A675,7),2)&amp;"-"&amp;LEFT('export_operation-17012016'!A675,2)</f>
        <v>--</v>
      </c>
      <c r="L675">
        <f ca="1">IF('export_operation-17012016'!I675="D",'export_operation-17012016'!H675,0)</f>
        <v>0</v>
      </c>
      <c r="M675">
        <f ca="1">IF('export_operation-17012016'!I675="C",'export_operation-17012016'!H675,0)</f>
        <v>0</v>
      </c>
      <c r="N675">
        <f ca="1">'export_operation-17012016'!J675</f>
        <v>0</v>
      </c>
      <c r="P675" t="str">
        <f ca="1">RIGHT('export_operation-17012016'!A675,4)&amp;"-"&amp;LEFT(RIGHT('export_operation-17012016'!A675,7),2)&amp;"-"&amp;LEFT('export_operation-17012016'!A675,2)</f>
        <v>--</v>
      </c>
    </row>
    <row r="676" spans="1:16">
      <c r="A676">
        <f ca="1">'export_operation-17012016'!B676</f>
        <v>0</v>
      </c>
      <c r="B676" t="e">
        <f ca="1">VLOOKUP('export_operation-17012016'!B676,jrnx2,2,0)</f>
        <v>#N/A</v>
      </c>
      <c r="C676">
        <f ca="1">'export_operation-17012016'!C676</f>
        <v>0</v>
      </c>
      <c r="D676" t="str">
        <f ca="1">RIGHT('export_operation-17012016'!A676,4)&amp;"-"&amp;LEFT(RIGHT('export_operation-17012016'!A676,7),2)&amp;"-"&amp;LEFT('export_operation-17012016'!A676,2)</f>
        <v>--</v>
      </c>
      <c r="E676">
        <f ca="1">'export_operation-17012016'!E676</f>
        <v>0</v>
      </c>
      <c r="F676">
        <f ca="1">'export_operation-17012016'!K676</f>
        <v>0</v>
      </c>
      <c r="J676" t="str">
        <f ca="1">RIGHT('export_operation-17012016'!A676,4)&amp;"-"&amp;LEFT(RIGHT('export_operation-17012016'!A676,7),2)&amp;"-"&amp;LEFT('export_operation-17012016'!A676,2)</f>
        <v>--</v>
      </c>
      <c r="L676">
        <f ca="1">IF('export_operation-17012016'!I676="D",'export_operation-17012016'!H676,0)</f>
        <v>0</v>
      </c>
      <c r="M676">
        <f ca="1">IF('export_operation-17012016'!I676="C",'export_operation-17012016'!H676,0)</f>
        <v>0</v>
      </c>
      <c r="N676">
        <f ca="1">'export_operation-17012016'!J676</f>
        <v>0</v>
      </c>
      <c r="P676" t="str">
        <f ca="1">RIGHT('export_operation-17012016'!A676,4)&amp;"-"&amp;LEFT(RIGHT('export_operation-17012016'!A676,7),2)&amp;"-"&amp;LEFT('export_operation-17012016'!A676,2)</f>
        <v>--</v>
      </c>
    </row>
    <row r="677" spans="1:16">
      <c r="A677">
        <f ca="1">'export_operation-17012016'!B677</f>
        <v>0</v>
      </c>
      <c r="B677" t="e">
        <f ca="1">VLOOKUP('export_operation-17012016'!B677,jrnx2,2,0)</f>
        <v>#N/A</v>
      </c>
      <c r="C677">
        <f ca="1">'export_operation-17012016'!C677</f>
        <v>0</v>
      </c>
      <c r="D677" t="str">
        <f ca="1">RIGHT('export_operation-17012016'!A677,4)&amp;"-"&amp;LEFT(RIGHT('export_operation-17012016'!A677,7),2)&amp;"-"&amp;LEFT('export_operation-17012016'!A677,2)</f>
        <v>--</v>
      </c>
      <c r="E677">
        <f ca="1">'export_operation-17012016'!E677</f>
        <v>0</v>
      </c>
      <c r="F677">
        <f ca="1">'export_operation-17012016'!K677</f>
        <v>0</v>
      </c>
      <c r="J677" t="str">
        <f ca="1">RIGHT('export_operation-17012016'!A677,4)&amp;"-"&amp;LEFT(RIGHT('export_operation-17012016'!A677,7),2)&amp;"-"&amp;LEFT('export_operation-17012016'!A677,2)</f>
        <v>--</v>
      </c>
      <c r="L677">
        <f ca="1">IF('export_operation-17012016'!I677="D",'export_operation-17012016'!H677,0)</f>
        <v>0</v>
      </c>
      <c r="M677">
        <f ca="1">IF('export_operation-17012016'!I677="C",'export_operation-17012016'!H677,0)</f>
        <v>0</v>
      </c>
      <c r="N677">
        <f ca="1">'export_operation-17012016'!J677</f>
        <v>0</v>
      </c>
      <c r="P677" t="str">
        <f ca="1">RIGHT('export_operation-17012016'!A677,4)&amp;"-"&amp;LEFT(RIGHT('export_operation-17012016'!A677,7),2)&amp;"-"&amp;LEFT('export_operation-17012016'!A677,2)</f>
        <v>--</v>
      </c>
    </row>
    <row r="678" spans="1:16">
      <c r="A678">
        <f ca="1">'export_operation-17012016'!B678</f>
        <v>0</v>
      </c>
      <c r="B678" t="e">
        <f ca="1">VLOOKUP('export_operation-17012016'!B678,jrnx2,2,0)</f>
        <v>#N/A</v>
      </c>
      <c r="C678">
        <f ca="1">'export_operation-17012016'!C678</f>
        <v>0</v>
      </c>
      <c r="D678" t="str">
        <f ca="1">RIGHT('export_operation-17012016'!A678,4)&amp;"-"&amp;LEFT(RIGHT('export_operation-17012016'!A678,7),2)&amp;"-"&amp;LEFT('export_operation-17012016'!A678,2)</f>
        <v>--</v>
      </c>
      <c r="E678">
        <f ca="1">'export_operation-17012016'!E678</f>
        <v>0</v>
      </c>
      <c r="F678">
        <f ca="1">'export_operation-17012016'!K678</f>
        <v>0</v>
      </c>
      <c r="J678" t="str">
        <f ca="1">RIGHT('export_operation-17012016'!A678,4)&amp;"-"&amp;LEFT(RIGHT('export_operation-17012016'!A678,7),2)&amp;"-"&amp;LEFT('export_operation-17012016'!A678,2)</f>
        <v>--</v>
      </c>
      <c r="L678">
        <f ca="1">IF('export_operation-17012016'!I678="D",'export_operation-17012016'!H678,0)</f>
        <v>0</v>
      </c>
      <c r="M678">
        <f ca="1">IF('export_operation-17012016'!I678="C",'export_operation-17012016'!H678,0)</f>
        <v>0</v>
      </c>
      <c r="N678">
        <f ca="1">'export_operation-17012016'!J678</f>
        <v>0</v>
      </c>
      <c r="P678" t="str">
        <f ca="1">RIGHT('export_operation-17012016'!A678,4)&amp;"-"&amp;LEFT(RIGHT('export_operation-17012016'!A678,7),2)&amp;"-"&amp;LEFT('export_operation-17012016'!A678,2)</f>
        <v>--</v>
      </c>
    </row>
    <row r="679" spans="1:16">
      <c r="A679">
        <f ca="1">'export_operation-17012016'!B679</f>
        <v>0</v>
      </c>
      <c r="B679" t="e">
        <f ca="1">VLOOKUP('export_operation-17012016'!B679,jrnx2,2,0)</f>
        <v>#N/A</v>
      </c>
      <c r="C679">
        <f ca="1">'export_operation-17012016'!C679</f>
        <v>0</v>
      </c>
      <c r="D679" t="str">
        <f ca="1">RIGHT('export_operation-17012016'!A679,4)&amp;"-"&amp;LEFT(RIGHT('export_operation-17012016'!A679,7),2)&amp;"-"&amp;LEFT('export_operation-17012016'!A679,2)</f>
        <v>--</v>
      </c>
      <c r="E679">
        <f ca="1">'export_operation-17012016'!E679</f>
        <v>0</v>
      </c>
      <c r="F679">
        <f ca="1">'export_operation-17012016'!K679</f>
        <v>0</v>
      </c>
      <c r="J679" t="str">
        <f ca="1">RIGHT('export_operation-17012016'!A679,4)&amp;"-"&amp;LEFT(RIGHT('export_operation-17012016'!A679,7),2)&amp;"-"&amp;LEFT('export_operation-17012016'!A679,2)</f>
        <v>--</v>
      </c>
      <c r="L679">
        <f ca="1">IF('export_operation-17012016'!I679="D",'export_operation-17012016'!H679,0)</f>
        <v>0</v>
      </c>
      <c r="M679">
        <f ca="1">IF('export_operation-17012016'!I679="C",'export_operation-17012016'!H679,0)</f>
        <v>0</v>
      </c>
      <c r="N679">
        <f ca="1">'export_operation-17012016'!J679</f>
        <v>0</v>
      </c>
      <c r="P679" t="str">
        <f ca="1">RIGHT('export_operation-17012016'!A679,4)&amp;"-"&amp;LEFT(RIGHT('export_operation-17012016'!A679,7),2)&amp;"-"&amp;LEFT('export_operation-17012016'!A679,2)</f>
        <v>--</v>
      </c>
    </row>
    <row r="680" spans="1:16">
      <c r="A680">
        <f ca="1">'export_operation-17012016'!B680</f>
        <v>0</v>
      </c>
      <c r="B680" t="e">
        <f ca="1">VLOOKUP('export_operation-17012016'!B680,jrnx2,2,0)</f>
        <v>#N/A</v>
      </c>
      <c r="C680">
        <f ca="1">'export_operation-17012016'!C680</f>
        <v>0</v>
      </c>
      <c r="D680" t="str">
        <f ca="1">RIGHT('export_operation-17012016'!A680,4)&amp;"-"&amp;LEFT(RIGHT('export_operation-17012016'!A680,7),2)&amp;"-"&amp;LEFT('export_operation-17012016'!A680,2)</f>
        <v>--</v>
      </c>
      <c r="E680">
        <f ca="1">'export_operation-17012016'!E680</f>
        <v>0</v>
      </c>
      <c r="F680">
        <f ca="1">'export_operation-17012016'!K680</f>
        <v>0</v>
      </c>
      <c r="J680" t="str">
        <f ca="1">RIGHT('export_operation-17012016'!A680,4)&amp;"-"&amp;LEFT(RIGHT('export_operation-17012016'!A680,7),2)&amp;"-"&amp;LEFT('export_operation-17012016'!A680,2)</f>
        <v>--</v>
      </c>
      <c r="L680">
        <f ca="1">IF('export_operation-17012016'!I680="D",'export_operation-17012016'!H680,0)</f>
        <v>0</v>
      </c>
      <c r="M680">
        <f ca="1">IF('export_operation-17012016'!I680="C",'export_operation-17012016'!H680,0)</f>
        <v>0</v>
      </c>
      <c r="N680">
        <f ca="1">'export_operation-17012016'!J680</f>
        <v>0</v>
      </c>
      <c r="P680" t="str">
        <f ca="1">RIGHT('export_operation-17012016'!A680,4)&amp;"-"&amp;LEFT(RIGHT('export_operation-17012016'!A680,7),2)&amp;"-"&amp;LEFT('export_operation-17012016'!A680,2)</f>
        <v>--</v>
      </c>
    </row>
    <row r="681" spans="1:16">
      <c r="A681">
        <f ca="1">'export_operation-17012016'!B681</f>
        <v>0</v>
      </c>
      <c r="B681" t="e">
        <f ca="1">VLOOKUP('export_operation-17012016'!B681,jrnx2,2,0)</f>
        <v>#N/A</v>
      </c>
      <c r="C681">
        <f ca="1">'export_operation-17012016'!C681</f>
        <v>0</v>
      </c>
      <c r="D681" t="str">
        <f ca="1">RIGHT('export_operation-17012016'!A681,4)&amp;"-"&amp;LEFT(RIGHT('export_operation-17012016'!A681,7),2)&amp;"-"&amp;LEFT('export_operation-17012016'!A681,2)</f>
        <v>--</v>
      </c>
      <c r="E681">
        <f ca="1">'export_operation-17012016'!E681</f>
        <v>0</v>
      </c>
      <c r="F681">
        <f ca="1">'export_operation-17012016'!K681</f>
        <v>0</v>
      </c>
      <c r="J681" t="str">
        <f ca="1">RIGHT('export_operation-17012016'!A681,4)&amp;"-"&amp;LEFT(RIGHT('export_operation-17012016'!A681,7),2)&amp;"-"&amp;LEFT('export_operation-17012016'!A681,2)</f>
        <v>--</v>
      </c>
      <c r="L681">
        <f ca="1">IF('export_operation-17012016'!I681="D",'export_operation-17012016'!H681,0)</f>
        <v>0</v>
      </c>
      <c r="M681">
        <f ca="1">IF('export_operation-17012016'!I681="C",'export_operation-17012016'!H681,0)</f>
        <v>0</v>
      </c>
      <c r="N681">
        <f ca="1">'export_operation-17012016'!J681</f>
        <v>0</v>
      </c>
      <c r="P681" t="str">
        <f ca="1">RIGHT('export_operation-17012016'!A681,4)&amp;"-"&amp;LEFT(RIGHT('export_operation-17012016'!A681,7),2)&amp;"-"&amp;LEFT('export_operation-17012016'!A681,2)</f>
        <v>--</v>
      </c>
    </row>
    <row r="682" spans="1:16">
      <c r="A682">
        <f ca="1">'export_operation-17012016'!B682</f>
        <v>0</v>
      </c>
      <c r="B682" t="e">
        <f ca="1">VLOOKUP('export_operation-17012016'!B682,jrnx2,2,0)</f>
        <v>#N/A</v>
      </c>
      <c r="C682">
        <f ca="1">'export_operation-17012016'!C682</f>
        <v>0</v>
      </c>
      <c r="D682" t="str">
        <f ca="1">RIGHT('export_operation-17012016'!A682,4)&amp;"-"&amp;LEFT(RIGHT('export_operation-17012016'!A682,7),2)&amp;"-"&amp;LEFT('export_operation-17012016'!A682,2)</f>
        <v>--</v>
      </c>
      <c r="E682">
        <f ca="1">'export_operation-17012016'!E682</f>
        <v>0</v>
      </c>
      <c r="F682">
        <f ca="1">'export_operation-17012016'!K682</f>
        <v>0</v>
      </c>
      <c r="J682" t="str">
        <f ca="1">RIGHT('export_operation-17012016'!A682,4)&amp;"-"&amp;LEFT(RIGHT('export_operation-17012016'!A682,7),2)&amp;"-"&amp;LEFT('export_operation-17012016'!A682,2)</f>
        <v>--</v>
      </c>
      <c r="L682">
        <f ca="1">IF('export_operation-17012016'!I682="D",'export_operation-17012016'!H682,0)</f>
        <v>0</v>
      </c>
      <c r="M682">
        <f ca="1">IF('export_operation-17012016'!I682="C",'export_operation-17012016'!H682,0)</f>
        <v>0</v>
      </c>
      <c r="N682">
        <f ca="1">'export_operation-17012016'!J682</f>
        <v>0</v>
      </c>
      <c r="P682" t="str">
        <f ca="1">RIGHT('export_operation-17012016'!A682,4)&amp;"-"&amp;LEFT(RIGHT('export_operation-17012016'!A682,7),2)&amp;"-"&amp;LEFT('export_operation-17012016'!A682,2)</f>
        <v>--</v>
      </c>
    </row>
    <row r="683" spans="1:16">
      <c r="A683">
        <f ca="1">'export_operation-17012016'!B683</f>
        <v>0</v>
      </c>
      <c r="B683" t="e">
        <f ca="1">VLOOKUP('export_operation-17012016'!B683,jrnx2,2,0)</f>
        <v>#N/A</v>
      </c>
      <c r="C683">
        <f ca="1">'export_operation-17012016'!C683</f>
        <v>0</v>
      </c>
      <c r="D683" t="str">
        <f ca="1">RIGHT('export_operation-17012016'!A683,4)&amp;"-"&amp;LEFT(RIGHT('export_operation-17012016'!A683,7),2)&amp;"-"&amp;LEFT('export_operation-17012016'!A683,2)</f>
        <v>--</v>
      </c>
      <c r="E683">
        <f ca="1">'export_operation-17012016'!E683</f>
        <v>0</v>
      </c>
      <c r="F683">
        <f ca="1">'export_operation-17012016'!K683</f>
        <v>0</v>
      </c>
      <c r="J683" t="str">
        <f ca="1">RIGHT('export_operation-17012016'!A683,4)&amp;"-"&amp;LEFT(RIGHT('export_operation-17012016'!A683,7),2)&amp;"-"&amp;LEFT('export_operation-17012016'!A683,2)</f>
        <v>--</v>
      </c>
      <c r="L683">
        <f ca="1">IF('export_operation-17012016'!I683="D",'export_operation-17012016'!H683,0)</f>
        <v>0</v>
      </c>
      <c r="M683">
        <f ca="1">IF('export_operation-17012016'!I683="C",'export_operation-17012016'!H683,0)</f>
        <v>0</v>
      </c>
      <c r="N683">
        <f ca="1">'export_operation-17012016'!J683</f>
        <v>0</v>
      </c>
      <c r="P683" t="str">
        <f ca="1">RIGHT('export_operation-17012016'!A683,4)&amp;"-"&amp;LEFT(RIGHT('export_operation-17012016'!A683,7),2)&amp;"-"&amp;LEFT('export_operation-17012016'!A683,2)</f>
        <v>--</v>
      </c>
    </row>
    <row r="684" spans="1:16">
      <c r="A684">
        <f ca="1">'export_operation-17012016'!B684</f>
        <v>0</v>
      </c>
      <c r="B684" t="e">
        <f ca="1">VLOOKUP('export_operation-17012016'!B684,jrnx2,2,0)</f>
        <v>#N/A</v>
      </c>
      <c r="C684">
        <f ca="1">'export_operation-17012016'!C684</f>
        <v>0</v>
      </c>
      <c r="D684" t="str">
        <f ca="1">RIGHT('export_operation-17012016'!A684,4)&amp;"-"&amp;LEFT(RIGHT('export_operation-17012016'!A684,7),2)&amp;"-"&amp;LEFT('export_operation-17012016'!A684,2)</f>
        <v>--</v>
      </c>
      <c r="E684">
        <f ca="1">'export_operation-17012016'!E684</f>
        <v>0</v>
      </c>
      <c r="F684">
        <f ca="1">'export_operation-17012016'!K684</f>
        <v>0</v>
      </c>
      <c r="J684" t="str">
        <f ca="1">RIGHT('export_operation-17012016'!A684,4)&amp;"-"&amp;LEFT(RIGHT('export_operation-17012016'!A684,7),2)&amp;"-"&amp;LEFT('export_operation-17012016'!A684,2)</f>
        <v>--</v>
      </c>
      <c r="L684">
        <f ca="1">IF('export_operation-17012016'!I684="D",'export_operation-17012016'!H684,0)</f>
        <v>0</v>
      </c>
      <c r="M684">
        <f ca="1">IF('export_operation-17012016'!I684="C",'export_operation-17012016'!H684,0)</f>
        <v>0</v>
      </c>
      <c r="N684">
        <f ca="1">'export_operation-17012016'!J684</f>
        <v>0</v>
      </c>
      <c r="P684" t="str">
        <f ca="1">RIGHT('export_operation-17012016'!A684,4)&amp;"-"&amp;LEFT(RIGHT('export_operation-17012016'!A684,7),2)&amp;"-"&amp;LEFT('export_operation-17012016'!A684,2)</f>
        <v>--</v>
      </c>
    </row>
    <row r="685" spans="1:16">
      <c r="A685">
        <f ca="1">'export_operation-17012016'!B685</f>
        <v>0</v>
      </c>
      <c r="B685" t="e">
        <f ca="1">VLOOKUP('export_operation-17012016'!B685,jrnx2,2,0)</f>
        <v>#N/A</v>
      </c>
      <c r="C685">
        <f ca="1">'export_operation-17012016'!C685</f>
        <v>0</v>
      </c>
      <c r="D685" t="str">
        <f ca="1">RIGHT('export_operation-17012016'!A685,4)&amp;"-"&amp;LEFT(RIGHT('export_operation-17012016'!A685,7),2)&amp;"-"&amp;LEFT('export_operation-17012016'!A685,2)</f>
        <v>--</v>
      </c>
      <c r="E685">
        <f ca="1">'export_operation-17012016'!E685</f>
        <v>0</v>
      </c>
      <c r="F685">
        <f ca="1">'export_operation-17012016'!K685</f>
        <v>0</v>
      </c>
      <c r="J685" t="str">
        <f ca="1">RIGHT('export_operation-17012016'!A685,4)&amp;"-"&amp;LEFT(RIGHT('export_operation-17012016'!A685,7),2)&amp;"-"&amp;LEFT('export_operation-17012016'!A685,2)</f>
        <v>--</v>
      </c>
      <c r="L685">
        <f ca="1">IF('export_operation-17012016'!I685="D",'export_operation-17012016'!H685,0)</f>
        <v>0</v>
      </c>
      <c r="M685">
        <f ca="1">IF('export_operation-17012016'!I685="C",'export_operation-17012016'!H685,0)</f>
        <v>0</v>
      </c>
      <c r="N685">
        <f ca="1">'export_operation-17012016'!J685</f>
        <v>0</v>
      </c>
      <c r="P685" t="str">
        <f ca="1">RIGHT('export_operation-17012016'!A685,4)&amp;"-"&amp;LEFT(RIGHT('export_operation-17012016'!A685,7),2)&amp;"-"&amp;LEFT('export_operation-17012016'!A685,2)</f>
        <v>--</v>
      </c>
    </row>
    <row r="686" spans="1:16">
      <c r="A686">
        <f ca="1">'export_operation-17012016'!B686</f>
        <v>0</v>
      </c>
      <c r="B686" t="e">
        <f ca="1">VLOOKUP('export_operation-17012016'!B686,jrnx2,2,0)</f>
        <v>#N/A</v>
      </c>
      <c r="C686">
        <f ca="1">'export_operation-17012016'!C686</f>
        <v>0</v>
      </c>
      <c r="D686" t="str">
        <f ca="1">RIGHT('export_operation-17012016'!A686,4)&amp;"-"&amp;LEFT(RIGHT('export_operation-17012016'!A686,7),2)&amp;"-"&amp;LEFT('export_operation-17012016'!A686,2)</f>
        <v>--</v>
      </c>
      <c r="E686">
        <f ca="1">'export_operation-17012016'!E686</f>
        <v>0</v>
      </c>
      <c r="F686">
        <f ca="1">'export_operation-17012016'!K686</f>
        <v>0</v>
      </c>
      <c r="J686" t="str">
        <f ca="1">RIGHT('export_operation-17012016'!A686,4)&amp;"-"&amp;LEFT(RIGHT('export_operation-17012016'!A686,7),2)&amp;"-"&amp;LEFT('export_operation-17012016'!A686,2)</f>
        <v>--</v>
      </c>
      <c r="L686">
        <f ca="1">IF('export_operation-17012016'!I686="D",'export_operation-17012016'!H686,0)</f>
        <v>0</v>
      </c>
      <c r="M686">
        <f ca="1">IF('export_operation-17012016'!I686="C",'export_operation-17012016'!H686,0)</f>
        <v>0</v>
      </c>
      <c r="N686">
        <f ca="1">'export_operation-17012016'!J686</f>
        <v>0</v>
      </c>
      <c r="P686" t="str">
        <f ca="1">RIGHT('export_operation-17012016'!A686,4)&amp;"-"&amp;LEFT(RIGHT('export_operation-17012016'!A686,7),2)&amp;"-"&amp;LEFT('export_operation-17012016'!A686,2)</f>
        <v>--</v>
      </c>
    </row>
    <row r="687" spans="1:16">
      <c r="A687">
        <f ca="1">'export_operation-17012016'!B687</f>
        <v>0</v>
      </c>
      <c r="B687" t="e">
        <f ca="1">VLOOKUP('export_operation-17012016'!B687,jrnx2,2,0)</f>
        <v>#N/A</v>
      </c>
      <c r="C687">
        <f ca="1">'export_operation-17012016'!C687</f>
        <v>0</v>
      </c>
      <c r="D687" t="str">
        <f ca="1">RIGHT('export_operation-17012016'!A687,4)&amp;"-"&amp;LEFT(RIGHT('export_operation-17012016'!A687,7),2)&amp;"-"&amp;LEFT('export_operation-17012016'!A687,2)</f>
        <v>--</v>
      </c>
      <c r="E687">
        <f ca="1">'export_operation-17012016'!E687</f>
        <v>0</v>
      </c>
      <c r="F687">
        <f ca="1">'export_operation-17012016'!K687</f>
        <v>0</v>
      </c>
      <c r="J687" t="str">
        <f ca="1">RIGHT('export_operation-17012016'!A687,4)&amp;"-"&amp;LEFT(RIGHT('export_operation-17012016'!A687,7),2)&amp;"-"&amp;LEFT('export_operation-17012016'!A687,2)</f>
        <v>--</v>
      </c>
      <c r="L687">
        <f ca="1">IF('export_operation-17012016'!I687="D",'export_operation-17012016'!H687,0)</f>
        <v>0</v>
      </c>
      <c r="M687">
        <f ca="1">IF('export_operation-17012016'!I687="C",'export_operation-17012016'!H687,0)</f>
        <v>0</v>
      </c>
      <c r="N687">
        <f ca="1">'export_operation-17012016'!J687</f>
        <v>0</v>
      </c>
      <c r="P687" t="str">
        <f ca="1">RIGHT('export_operation-17012016'!A687,4)&amp;"-"&amp;LEFT(RIGHT('export_operation-17012016'!A687,7),2)&amp;"-"&amp;LEFT('export_operation-17012016'!A687,2)</f>
        <v>--</v>
      </c>
    </row>
    <row r="688" spans="1:16">
      <c r="A688">
        <f ca="1">'export_operation-17012016'!B688</f>
        <v>0</v>
      </c>
      <c r="B688" t="e">
        <f ca="1">VLOOKUP('export_operation-17012016'!B688,jrnx2,2,0)</f>
        <v>#N/A</v>
      </c>
      <c r="C688">
        <f ca="1">'export_operation-17012016'!C688</f>
        <v>0</v>
      </c>
      <c r="D688" t="str">
        <f ca="1">RIGHT('export_operation-17012016'!A688,4)&amp;"-"&amp;LEFT(RIGHT('export_operation-17012016'!A688,7),2)&amp;"-"&amp;LEFT('export_operation-17012016'!A688,2)</f>
        <v>--</v>
      </c>
      <c r="E688">
        <f ca="1">'export_operation-17012016'!E688</f>
        <v>0</v>
      </c>
      <c r="F688">
        <f ca="1">'export_operation-17012016'!K688</f>
        <v>0</v>
      </c>
      <c r="J688" t="str">
        <f ca="1">RIGHT('export_operation-17012016'!A688,4)&amp;"-"&amp;LEFT(RIGHT('export_operation-17012016'!A688,7),2)&amp;"-"&amp;LEFT('export_operation-17012016'!A688,2)</f>
        <v>--</v>
      </c>
      <c r="L688">
        <f ca="1">IF('export_operation-17012016'!I688="D",'export_operation-17012016'!H688,0)</f>
        <v>0</v>
      </c>
      <c r="M688">
        <f ca="1">IF('export_operation-17012016'!I688="C",'export_operation-17012016'!H688,0)</f>
        <v>0</v>
      </c>
      <c r="N688">
        <f ca="1">'export_operation-17012016'!J688</f>
        <v>0</v>
      </c>
      <c r="P688" t="str">
        <f ca="1">RIGHT('export_operation-17012016'!A688,4)&amp;"-"&amp;LEFT(RIGHT('export_operation-17012016'!A688,7),2)&amp;"-"&amp;LEFT('export_operation-17012016'!A688,2)</f>
        <v>--</v>
      </c>
    </row>
    <row r="689" spans="1:16">
      <c r="A689">
        <f ca="1">'export_operation-17012016'!B689</f>
        <v>0</v>
      </c>
      <c r="B689" t="e">
        <f ca="1">VLOOKUP('export_operation-17012016'!B689,jrnx2,2,0)</f>
        <v>#N/A</v>
      </c>
      <c r="C689">
        <f ca="1">'export_operation-17012016'!C689</f>
        <v>0</v>
      </c>
      <c r="D689" t="str">
        <f ca="1">RIGHT('export_operation-17012016'!A689,4)&amp;"-"&amp;LEFT(RIGHT('export_operation-17012016'!A689,7),2)&amp;"-"&amp;LEFT('export_operation-17012016'!A689,2)</f>
        <v>--</v>
      </c>
      <c r="E689">
        <f ca="1">'export_operation-17012016'!E689</f>
        <v>0</v>
      </c>
      <c r="F689">
        <f ca="1">'export_operation-17012016'!K689</f>
        <v>0</v>
      </c>
      <c r="J689" t="str">
        <f ca="1">RIGHT('export_operation-17012016'!A689,4)&amp;"-"&amp;LEFT(RIGHT('export_operation-17012016'!A689,7),2)&amp;"-"&amp;LEFT('export_operation-17012016'!A689,2)</f>
        <v>--</v>
      </c>
      <c r="L689">
        <f ca="1">IF('export_operation-17012016'!I689="D",'export_operation-17012016'!H689,0)</f>
        <v>0</v>
      </c>
      <c r="M689">
        <f ca="1">IF('export_operation-17012016'!I689="C",'export_operation-17012016'!H689,0)</f>
        <v>0</v>
      </c>
      <c r="N689">
        <f ca="1">'export_operation-17012016'!J689</f>
        <v>0</v>
      </c>
      <c r="P689" t="str">
        <f ca="1">RIGHT('export_operation-17012016'!A689,4)&amp;"-"&amp;LEFT(RIGHT('export_operation-17012016'!A689,7),2)&amp;"-"&amp;LEFT('export_operation-17012016'!A689,2)</f>
        <v>--</v>
      </c>
    </row>
    <row r="690" spans="1:16">
      <c r="A690">
        <f ca="1">'export_operation-17012016'!B690</f>
        <v>0</v>
      </c>
      <c r="B690" t="e">
        <f ca="1">VLOOKUP('export_operation-17012016'!B690,jrnx2,2,0)</f>
        <v>#N/A</v>
      </c>
      <c r="C690">
        <f ca="1">'export_operation-17012016'!C690</f>
        <v>0</v>
      </c>
      <c r="D690" t="str">
        <f ca="1">RIGHT('export_operation-17012016'!A690,4)&amp;"-"&amp;LEFT(RIGHT('export_operation-17012016'!A690,7),2)&amp;"-"&amp;LEFT('export_operation-17012016'!A690,2)</f>
        <v>--</v>
      </c>
      <c r="E690">
        <f ca="1">'export_operation-17012016'!E690</f>
        <v>0</v>
      </c>
      <c r="F690">
        <f ca="1">'export_operation-17012016'!K690</f>
        <v>0</v>
      </c>
      <c r="J690" t="str">
        <f ca="1">RIGHT('export_operation-17012016'!A690,4)&amp;"-"&amp;LEFT(RIGHT('export_operation-17012016'!A690,7),2)&amp;"-"&amp;LEFT('export_operation-17012016'!A690,2)</f>
        <v>--</v>
      </c>
      <c r="L690">
        <f ca="1">IF('export_operation-17012016'!I690="D",'export_operation-17012016'!H690,0)</f>
        <v>0</v>
      </c>
      <c r="M690">
        <f ca="1">IF('export_operation-17012016'!I690="C",'export_operation-17012016'!H690,0)</f>
        <v>0</v>
      </c>
      <c r="N690">
        <f ca="1">'export_operation-17012016'!J690</f>
        <v>0</v>
      </c>
      <c r="P690" t="str">
        <f ca="1">RIGHT('export_operation-17012016'!A690,4)&amp;"-"&amp;LEFT(RIGHT('export_operation-17012016'!A690,7),2)&amp;"-"&amp;LEFT('export_operation-17012016'!A690,2)</f>
        <v>--</v>
      </c>
    </row>
    <row r="691" spans="1:16">
      <c r="A691">
        <f ca="1">'export_operation-17012016'!B691</f>
        <v>0</v>
      </c>
      <c r="B691" t="e">
        <f ca="1">VLOOKUP('export_operation-17012016'!B691,jrnx2,2,0)</f>
        <v>#N/A</v>
      </c>
      <c r="C691">
        <f ca="1">'export_operation-17012016'!C691</f>
        <v>0</v>
      </c>
      <c r="D691" t="str">
        <f ca="1">RIGHT('export_operation-17012016'!A691,4)&amp;"-"&amp;LEFT(RIGHT('export_operation-17012016'!A691,7),2)&amp;"-"&amp;LEFT('export_operation-17012016'!A691,2)</f>
        <v>--</v>
      </c>
      <c r="E691">
        <f ca="1">'export_operation-17012016'!E691</f>
        <v>0</v>
      </c>
      <c r="F691">
        <f ca="1">'export_operation-17012016'!K691</f>
        <v>0</v>
      </c>
      <c r="J691" t="str">
        <f ca="1">RIGHT('export_operation-17012016'!A691,4)&amp;"-"&amp;LEFT(RIGHT('export_operation-17012016'!A691,7),2)&amp;"-"&amp;LEFT('export_operation-17012016'!A691,2)</f>
        <v>--</v>
      </c>
      <c r="L691">
        <f ca="1">IF('export_operation-17012016'!I691="D",'export_operation-17012016'!H691,0)</f>
        <v>0</v>
      </c>
      <c r="M691">
        <f ca="1">IF('export_operation-17012016'!I691="C",'export_operation-17012016'!H691,0)</f>
        <v>0</v>
      </c>
      <c r="N691">
        <f ca="1">'export_operation-17012016'!J691</f>
        <v>0</v>
      </c>
      <c r="P691" t="str">
        <f ca="1">RIGHT('export_operation-17012016'!A691,4)&amp;"-"&amp;LEFT(RIGHT('export_operation-17012016'!A691,7),2)&amp;"-"&amp;LEFT('export_operation-17012016'!A691,2)</f>
        <v>--</v>
      </c>
    </row>
    <row r="692" spans="1:16">
      <c r="A692">
        <f ca="1">'export_operation-17012016'!B692</f>
        <v>0</v>
      </c>
      <c r="B692" t="e">
        <f ca="1">VLOOKUP('export_operation-17012016'!B692,jrnx2,2,0)</f>
        <v>#N/A</v>
      </c>
      <c r="C692">
        <f ca="1">'export_operation-17012016'!C692</f>
        <v>0</v>
      </c>
      <c r="D692" t="str">
        <f ca="1">RIGHT('export_operation-17012016'!A692,4)&amp;"-"&amp;LEFT(RIGHT('export_operation-17012016'!A692,7),2)&amp;"-"&amp;LEFT('export_operation-17012016'!A692,2)</f>
        <v>--</v>
      </c>
      <c r="E692">
        <f ca="1">'export_operation-17012016'!E692</f>
        <v>0</v>
      </c>
      <c r="F692">
        <f ca="1">'export_operation-17012016'!K692</f>
        <v>0</v>
      </c>
      <c r="J692" t="str">
        <f ca="1">RIGHT('export_operation-17012016'!A692,4)&amp;"-"&amp;LEFT(RIGHT('export_operation-17012016'!A692,7),2)&amp;"-"&amp;LEFT('export_operation-17012016'!A692,2)</f>
        <v>--</v>
      </c>
      <c r="L692">
        <f ca="1">IF('export_operation-17012016'!I692="D",'export_operation-17012016'!H692,0)</f>
        <v>0</v>
      </c>
      <c r="M692">
        <f ca="1">IF('export_operation-17012016'!I692="C",'export_operation-17012016'!H692,0)</f>
        <v>0</v>
      </c>
      <c r="N692">
        <f ca="1">'export_operation-17012016'!J692</f>
        <v>0</v>
      </c>
      <c r="P692" t="str">
        <f ca="1">RIGHT('export_operation-17012016'!A692,4)&amp;"-"&amp;LEFT(RIGHT('export_operation-17012016'!A692,7),2)&amp;"-"&amp;LEFT('export_operation-17012016'!A692,2)</f>
        <v>--</v>
      </c>
    </row>
    <row r="693" spans="1:16">
      <c r="A693">
        <f ca="1">'export_operation-17012016'!B693</f>
        <v>0</v>
      </c>
      <c r="B693" t="e">
        <f ca="1">VLOOKUP('export_operation-17012016'!B693,jrnx2,2,0)</f>
        <v>#N/A</v>
      </c>
      <c r="C693">
        <f ca="1">'export_operation-17012016'!C693</f>
        <v>0</v>
      </c>
      <c r="D693" t="str">
        <f ca="1">RIGHT('export_operation-17012016'!A693,4)&amp;"-"&amp;LEFT(RIGHT('export_operation-17012016'!A693,7),2)&amp;"-"&amp;LEFT('export_operation-17012016'!A693,2)</f>
        <v>--</v>
      </c>
      <c r="E693">
        <f ca="1">'export_operation-17012016'!E693</f>
        <v>0</v>
      </c>
      <c r="F693">
        <f ca="1">'export_operation-17012016'!K693</f>
        <v>0</v>
      </c>
      <c r="J693" t="str">
        <f ca="1">RIGHT('export_operation-17012016'!A693,4)&amp;"-"&amp;LEFT(RIGHT('export_operation-17012016'!A693,7),2)&amp;"-"&amp;LEFT('export_operation-17012016'!A693,2)</f>
        <v>--</v>
      </c>
      <c r="L693">
        <f ca="1">IF('export_operation-17012016'!I693="D",'export_operation-17012016'!H693,0)</f>
        <v>0</v>
      </c>
      <c r="M693">
        <f ca="1">IF('export_operation-17012016'!I693="C",'export_operation-17012016'!H693,0)</f>
        <v>0</v>
      </c>
      <c r="N693">
        <f ca="1">'export_operation-17012016'!J693</f>
        <v>0</v>
      </c>
      <c r="P693" t="str">
        <f ca="1">RIGHT('export_operation-17012016'!A693,4)&amp;"-"&amp;LEFT(RIGHT('export_operation-17012016'!A693,7),2)&amp;"-"&amp;LEFT('export_operation-17012016'!A693,2)</f>
        <v>--</v>
      </c>
    </row>
    <row r="694" spans="1:16">
      <c r="A694">
        <f ca="1">'export_operation-17012016'!B694</f>
        <v>0</v>
      </c>
      <c r="B694" t="e">
        <f ca="1">VLOOKUP('export_operation-17012016'!B694,jrnx2,2,0)</f>
        <v>#N/A</v>
      </c>
      <c r="C694">
        <f ca="1">'export_operation-17012016'!C694</f>
        <v>0</v>
      </c>
      <c r="D694" t="str">
        <f ca="1">RIGHT('export_operation-17012016'!A694,4)&amp;"-"&amp;LEFT(RIGHT('export_operation-17012016'!A694,7),2)&amp;"-"&amp;LEFT('export_operation-17012016'!A694,2)</f>
        <v>--</v>
      </c>
      <c r="E694">
        <f ca="1">'export_operation-17012016'!E694</f>
        <v>0</v>
      </c>
      <c r="F694">
        <f ca="1">'export_operation-17012016'!K694</f>
        <v>0</v>
      </c>
      <c r="J694" t="str">
        <f ca="1">RIGHT('export_operation-17012016'!A694,4)&amp;"-"&amp;LEFT(RIGHT('export_operation-17012016'!A694,7),2)&amp;"-"&amp;LEFT('export_operation-17012016'!A694,2)</f>
        <v>--</v>
      </c>
      <c r="L694">
        <f ca="1">IF('export_operation-17012016'!I694="D",'export_operation-17012016'!H694,0)</f>
        <v>0</v>
      </c>
      <c r="M694">
        <f ca="1">IF('export_operation-17012016'!I694="C",'export_operation-17012016'!H694,0)</f>
        <v>0</v>
      </c>
      <c r="N694">
        <f ca="1">'export_operation-17012016'!J694</f>
        <v>0</v>
      </c>
      <c r="P694" t="str">
        <f ca="1">RIGHT('export_operation-17012016'!A694,4)&amp;"-"&amp;LEFT(RIGHT('export_operation-17012016'!A694,7),2)&amp;"-"&amp;LEFT('export_operation-17012016'!A694,2)</f>
        <v>--</v>
      </c>
    </row>
    <row r="695" spans="1:16">
      <c r="A695">
        <f ca="1">'export_operation-17012016'!B695</f>
        <v>0</v>
      </c>
      <c r="B695" t="e">
        <f ca="1">VLOOKUP('export_operation-17012016'!B695,jrnx2,2,0)</f>
        <v>#N/A</v>
      </c>
      <c r="C695">
        <f ca="1">'export_operation-17012016'!C695</f>
        <v>0</v>
      </c>
      <c r="D695" t="str">
        <f ca="1">RIGHT('export_operation-17012016'!A695,4)&amp;"-"&amp;LEFT(RIGHT('export_operation-17012016'!A695,7),2)&amp;"-"&amp;LEFT('export_operation-17012016'!A695,2)</f>
        <v>--</v>
      </c>
      <c r="E695">
        <f ca="1">'export_operation-17012016'!E695</f>
        <v>0</v>
      </c>
      <c r="F695">
        <f ca="1">'export_operation-17012016'!K695</f>
        <v>0</v>
      </c>
      <c r="J695" t="str">
        <f ca="1">RIGHT('export_operation-17012016'!A695,4)&amp;"-"&amp;LEFT(RIGHT('export_operation-17012016'!A695,7),2)&amp;"-"&amp;LEFT('export_operation-17012016'!A695,2)</f>
        <v>--</v>
      </c>
      <c r="L695">
        <f ca="1">IF('export_operation-17012016'!I695="D",'export_operation-17012016'!H695,0)</f>
        <v>0</v>
      </c>
      <c r="M695">
        <f ca="1">IF('export_operation-17012016'!I695="C",'export_operation-17012016'!H695,0)</f>
        <v>0</v>
      </c>
      <c r="N695">
        <f ca="1">'export_operation-17012016'!J695</f>
        <v>0</v>
      </c>
      <c r="P695" t="str">
        <f ca="1">RIGHT('export_operation-17012016'!A695,4)&amp;"-"&amp;LEFT(RIGHT('export_operation-17012016'!A695,7),2)&amp;"-"&amp;LEFT('export_operation-17012016'!A695,2)</f>
        <v>--</v>
      </c>
    </row>
    <row r="696" spans="1:16">
      <c r="A696">
        <f ca="1">'export_operation-17012016'!B696</f>
        <v>0</v>
      </c>
      <c r="B696" t="e">
        <f ca="1">VLOOKUP('export_operation-17012016'!B696,jrnx2,2,0)</f>
        <v>#N/A</v>
      </c>
      <c r="C696">
        <f ca="1">'export_operation-17012016'!C696</f>
        <v>0</v>
      </c>
      <c r="D696" t="str">
        <f ca="1">RIGHT('export_operation-17012016'!A696,4)&amp;"-"&amp;LEFT(RIGHT('export_operation-17012016'!A696,7),2)&amp;"-"&amp;LEFT('export_operation-17012016'!A696,2)</f>
        <v>--</v>
      </c>
      <c r="E696">
        <f ca="1">'export_operation-17012016'!E696</f>
        <v>0</v>
      </c>
      <c r="F696">
        <f ca="1">'export_operation-17012016'!K696</f>
        <v>0</v>
      </c>
      <c r="J696" t="str">
        <f ca="1">RIGHT('export_operation-17012016'!A696,4)&amp;"-"&amp;LEFT(RIGHT('export_operation-17012016'!A696,7),2)&amp;"-"&amp;LEFT('export_operation-17012016'!A696,2)</f>
        <v>--</v>
      </c>
      <c r="L696">
        <f ca="1">IF('export_operation-17012016'!I696="D",'export_operation-17012016'!H696,0)</f>
        <v>0</v>
      </c>
      <c r="M696">
        <f ca="1">IF('export_operation-17012016'!I696="C",'export_operation-17012016'!H696,0)</f>
        <v>0</v>
      </c>
      <c r="N696">
        <f ca="1">'export_operation-17012016'!J696</f>
        <v>0</v>
      </c>
      <c r="P696" t="str">
        <f ca="1">RIGHT('export_operation-17012016'!A696,4)&amp;"-"&amp;LEFT(RIGHT('export_operation-17012016'!A696,7),2)&amp;"-"&amp;LEFT('export_operation-17012016'!A696,2)</f>
        <v>--</v>
      </c>
    </row>
    <row r="697" spans="1:16">
      <c r="A697">
        <f ca="1">'export_operation-17012016'!B697</f>
        <v>0</v>
      </c>
      <c r="B697" t="e">
        <f ca="1">VLOOKUP('export_operation-17012016'!B697,jrnx2,2,0)</f>
        <v>#N/A</v>
      </c>
      <c r="C697">
        <f ca="1">'export_operation-17012016'!C697</f>
        <v>0</v>
      </c>
      <c r="D697" t="str">
        <f ca="1">RIGHT('export_operation-17012016'!A697,4)&amp;"-"&amp;LEFT(RIGHT('export_operation-17012016'!A697,7),2)&amp;"-"&amp;LEFT('export_operation-17012016'!A697,2)</f>
        <v>--</v>
      </c>
      <c r="E697">
        <f ca="1">'export_operation-17012016'!E697</f>
        <v>0</v>
      </c>
      <c r="F697">
        <f ca="1">'export_operation-17012016'!K697</f>
        <v>0</v>
      </c>
      <c r="J697" t="str">
        <f ca="1">RIGHT('export_operation-17012016'!A697,4)&amp;"-"&amp;LEFT(RIGHT('export_operation-17012016'!A697,7),2)&amp;"-"&amp;LEFT('export_operation-17012016'!A697,2)</f>
        <v>--</v>
      </c>
      <c r="L697">
        <f ca="1">IF('export_operation-17012016'!I697="D",'export_operation-17012016'!H697,0)</f>
        <v>0</v>
      </c>
      <c r="M697">
        <f ca="1">IF('export_operation-17012016'!I697="C",'export_operation-17012016'!H697,0)</f>
        <v>0</v>
      </c>
      <c r="N697">
        <f ca="1">'export_operation-17012016'!J697</f>
        <v>0</v>
      </c>
      <c r="P697" t="str">
        <f ca="1">RIGHT('export_operation-17012016'!A697,4)&amp;"-"&amp;LEFT(RIGHT('export_operation-17012016'!A697,7),2)&amp;"-"&amp;LEFT('export_operation-17012016'!A697,2)</f>
        <v>--</v>
      </c>
    </row>
    <row r="698" spans="1:16">
      <c r="A698">
        <f ca="1">'export_operation-17012016'!B698</f>
        <v>0</v>
      </c>
      <c r="B698" t="e">
        <f ca="1">VLOOKUP('export_operation-17012016'!B698,jrnx2,2,0)</f>
        <v>#N/A</v>
      </c>
      <c r="C698">
        <f ca="1">'export_operation-17012016'!C698</f>
        <v>0</v>
      </c>
      <c r="D698" t="str">
        <f ca="1">RIGHT('export_operation-17012016'!A698,4)&amp;"-"&amp;LEFT(RIGHT('export_operation-17012016'!A698,7),2)&amp;"-"&amp;LEFT('export_operation-17012016'!A698,2)</f>
        <v>--</v>
      </c>
      <c r="E698">
        <f ca="1">'export_operation-17012016'!E698</f>
        <v>0</v>
      </c>
      <c r="F698">
        <f ca="1">'export_operation-17012016'!K698</f>
        <v>0</v>
      </c>
      <c r="J698" t="str">
        <f ca="1">RIGHT('export_operation-17012016'!A698,4)&amp;"-"&amp;LEFT(RIGHT('export_operation-17012016'!A698,7),2)&amp;"-"&amp;LEFT('export_operation-17012016'!A698,2)</f>
        <v>--</v>
      </c>
      <c r="L698">
        <f ca="1">IF('export_operation-17012016'!I698="D",'export_operation-17012016'!H698,0)</f>
        <v>0</v>
      </c>
      <c r="M698">
        <f ca="1">IF('export_operation-17012016'!I698="C",'export_operation-17012016'!H698,0)</f>
        <v>0</v>
      </c>
      <c r="N698">
        <f ca="1">'export_operation-17012016'!J698</f>
        <v>0</v>
      </c>
      <c r="P698" t="str">
        <f ca="1">RIGHT('export_operation-17012016'!A698,4)&amp;"-"&amp;LEFT(RIGHT('export_operation-17012016'!A698,7),2)&amp;"-"&amp;LEFT('export_operation-17012016'!A698,2)</f>
        <v>--</v>
      </c>
    </row>
    <row r="699" spans="1:16">
      <c r="A699">
        <f ca="1">'export_operation-17012016'!B699</f>
        <v>0</v>
      </c>
      <c r="B699" t="e">
        <f ca="1">VLOOKUP('export_operation-17012016'!B699,jrnx2,2,0)</f>
        <v>#N/A</v>
      </c>
      <c r="C699">
        <f ca="1">'export_operation-17012016'!C699</f>
        <v>0</v>
      </c>
      <c r="D699" t="str">
        <f ca="1">RIGHT('export_operation-17012016'!A699,4)&amp;"-"&amp;LEFT(RIGHT('export_operation-17012016'!A699,7),2)&amp;"-"&amp;LEFT('export_operation-17012016'!A699,2)</f>
        <v>--</v>
      </c>
      <c r="E699">
        <f ca="1">'export_operation-17012016'!E699</f>
        <v>0</v>
      </c>
      <c r="F699">
        <f ca="1">'export_operation-17012016'!K699</f>
        <v>0</v>
      </c>
      <c r="J699" t="str">
        <f ca="1">RIGHT('export_operation-17012016'!A699,4)&amp;"-"&amp;LEFT(RIGHT('export_operation-17012016'!A699,7),2)&amp;"-"&amp;LEFT('export_operation-17012016'!A699,2)</f>
        <v>--</v>
      </c>
      <c r="L699">
        <f ca="1">IF('export_operation-17012016'!I699="D",'export_operation-17012016'!H699,0)</f>
        <v>0</v>
      </c>
      <c r="M699">
        <f ca="1">IF('export_operation-17012016'!I699="C",'export_operation-17012016'!H699,0)</f>
        <v>0</v>
      </c>
      <c r="N699">
        <f ca="1">'export_operation-17012016'!J699</f>
        <v>0</v>
      </c>
      <c r="P699" t="str">
        <f ca="1">RIGHT('export_operation-17012016'!A699,4)&amp;"-"&amp;LEFT(RIGHT('export_operation-17012016'!A699,7),2)&amp;"-"&amp;LEFT('export_operation-17012016'!A699,2)</f>
        <v>--</v>
      </c>
    </row>
    <row r="700" spans="1:16">
      <c r="A700">
        <f ca="1">'export_operation-17012016'!B700</f>
        <v>0</v>
      </c>
      <c r="B700" t="e">
        <f ca="1">VLOOKUP('export_operation-17012016'!B700,jrnx2,2,0)</f>
        <v>#N/A</v>
      </c>
      <c r="C700">
        <f ca="1">'export_operation-17012016'!C700</f>
        <v>0</v>
      </c>
      <c r="D700" t="str">
        <f ca="1">RIGHT('export_operation-17012016'!A700,4)&amp;"-"&amp;LEFT(RIGHT('export_operation-17012016'!A700,7),2)&amp;"-"&amp;LEFT('export_operation-17012016'!A700,2)</f>
        <v>--</v>
      </c>
      <c r="E700">
        <f ca="1">'export_operation-17012016'!E700</f>
        <v>0</v>
      </c>
      <c r="F700">
        <f ca="1">'export_operation-17012016'!K700</f>
        <v>0</v>
      </c>
      <c r="J700" t="str">
        <f ca="1">RIGHT('export_operation-17012016'!A700,4)&amp;"-"&amp;LEFT(RIGHT('export_operation-17012016'!A700,7),2)&amp;"-"&amp;LEFT('export_operation-17012016'!A700,2)</f>
        <v>--</v>
      </c>
      <c r="L700">
        <f ca="1">IF('export_operation-17012016'!I700="D",'export_operation-17012016'!H700,0)</f>
        <v>0</v>
      </c>
      <c r="M700">
        <f ca="1">IF('export_operation-17012016'!I700="C",'export_operation-17012016'!H700,0)</f>
        <v>0</v>
      </c>
      <c r="N700">
        <f ca="1">'export_operation-17012016'!J700</f>
        <v>0</v>
      </c>
      <c r="P700" t="str">
        <f ca="1">RIGHT('export_operation-17012016'!A700,4)&amp;"-"&amp;LEFT(RIGHT('export_operation-17012016'!A700,7),2)&amp;"-"&amp;LEFT('export_operation-17012016'!A700,2)</f>
        <v>--</v>
      </c>
    </row>
    <row r="701" spans="1:16">
      <c r="A701">
        <f ca="1">'export_operation-17012016'!B701</f>
        <v>0</v>
      </c>
      <c r="B701" t="e">
        <f ca="1">VLOOKUP('export_operation-17012016'!B701,jrnx2,2,0)</f>
        <v>#N/A</v>
      </c>
      <c r="C701">
        <f ca="1">'export_operation-17012016'!C701</f>
        <v>0</v>
      </c>
      <c r="D701" t="str">
        <f ca="1">RIGHT('export_operation-17012016'!A701,4)&amp;"-"&amp;LEFT(RIGHT('export_operation-17012016'!A701,7),2)&amp;"-"&amp;LEFT('export_operation-17012016'!A701,2)</f>
        <v>--</v>
      </c>
      <c r="E701">
        <f ca="1">'export_operation-17012016'!E701</f>
        <v>0</v>
      </c>
      <c r="F701">
        <f ca="1">'export_operation-17012016'!K701</f>
        <v>0</v>
      </c>
      <c r="J701" t="str">
        <f ca="1">RIGHT('export_operation-17012016'!A701,4)&amp;"-"&amp;LEFT(RIGHT('export_operation-17012016'!A701,7),2)&amp;"-"&amp;LEFT('export_operation-17012016'!A701,2)</f>
        <v>--</v>
      </c>
      <c r="L701">
        <f ca="1">IF('export_operation-17012016'!I701="D",'export_operation-17012016'!H701,0)</f>
        <v>0</v>
      </c>
      <c r="M701">
        <f ca="1">IF('export_operation-17012016'!I701="C",'export_operation-17012016'!H701,0)</f>
        <v>0</v>
      </c>
      <c r="N701">
        <f ca="1">'export_operation-17012016'!J701</f>
        <v>0</v>
      </c>
      <c r="P701" t="str">
        <f ca="1">RIGHT('export_operation-17012016'!A701,4)&amp;"-"&amp;LEFT(RIGHT('export_operation-17012016'!A701,7),2)&amp;"-"&amp;LEFT('export_operation-17012016'!A701,2)</f>
        <v>--</v>
      </c>
    </row>
    <row r="702" spans="1:16">
      <c r="A702">
        <f ca="1">'export_operation-17012016'!B702</f>
        <v>0</v>
      </c>
      <c r="B702" t="e">
        <f ca="1">VLOOKUP('export_operation-17012016'!B702,jrnx2,2,0)</f>
        <v>#N/A</v>
      </c>
      <c r="C702">
        <f ca="1">'export_operation-17012016'!C702</f>
        <v>0</v>
      </c>
      <c r="D702" t="str">
        <f ca="1">RIGHT('export_operation-17012016'!A702,4)&amp;"-"&amp;LEFT(RIGHT('export_operation-17012016'!A702,7),2)&amp;"-"&amp;LEFT('export_operation-17012016'!A702,2)</f>
        <v>--</v>
      </c>
      <c r="E702">
        <f ca="1">'export_operation-17012016'!E702</f>
        <v>0</v>
      </c>
      <c r="F702">
        <f ca="1">'export_operation-17012016'!K702</f>
        <v>0</v>
      </c>
      <c r="J702" t="str">
        <f ca="1">RIGHT('export_operation-17012016'!A702,4)&amp;"-"&amp;LEFT(RIGHT('export_operation-17012016'!A702,7),2)&amp;"-"&amp;LEFT('export_operation-17012016'!A702,2)</f>
        <v>--</v>
      </c>
      <c r="L702">
        <f ca="1">IF('export_operation-17012016'!I702="D",'export_operation-17012016'!H702,0)</f>
        <v>0</v>
      </c>
      <c r="M702">
        <f ca="1">IF('export_operation-17012016'!I702="C",'export_operation-17012016'!H702,0)</f>
        <v>0</v>
      </c>
      <c r="N702">
        <f ca="1">'export_operation-17012016'!J702</f>
        <v>0</v>
      </c>
      <c r="P702" t="str">
        <f ca="1">RIGHT('export_operation-17012016'!A702,4)&amp;"-"&amp;LEFT(RIGHT('export_operation-17012016'!A702,7),2)&amp;"-"&amp;LEFT('export_operation-17012016'!A702,2)</f>
        <v>--</v>
      </c>
    </row>
    <row r="703" spans="1:16">
      <c r="A703">
        <f ca="1">'export_operation-17012016'!B703</f>
        <v>0</v>
      </c>
      <c r="B703" t="e">
        <f ca="1">VLOOKUP('export_operation-17012016'!B703,jrnx2,2,0)</f>
        <v>#N/A</v>
      </c>
      <c r="C703">
        <f ca="1">'export_operation-17012016'!C703</f>
        <v>0</v>
      </c>
      <c r="D703" t="str">
        <f ca="1">RIGHT('export_operation-17012016'!A703,4)&amp;"-"&amp;LEFT(RIGHT('export_operation-17012016'!A703,7),2)&amp;"-"&amp;LEFT('export_operation-17012016'!A703,2)</f>
        <v>--</v>
      </c>
      <c r="E703">
        <f ca="1">'export_operation-17012016'!E703</f>
        <v>0</v>
      </c>
      <c r="F703">
        <f ca="1">'export_operation-17012016'!K703</f>
        <v>0</v>
      </c>
      <c r="J703" t="str">
        <f ca="1">RIGHT('export_operation-17012016'!A703,4)&amp;"-"&amp;LEFT(RIGHT('export_operation-17012016'!A703,7),2)&amp;"-"&amp;LEFT('export_operation-17012016'!A703,2)</f>
        <v>--</v>
      </c>
      <c r="L703">
        <f ca="1">IF('export_operation-17012016'!I703="D",'export_operation-17012016'!H703,0)</f>
        <v>0</v>
      </c>
      <c r="M703">
        <f ca="1">IF('export_operation-17012016'!I703="C",'export_operation-17012016'!H703,0)</f>
        <v>0</v>
      </c>
      <c r="N703">
        <f ca="1">'export_operation-17012016'!J703</f>
        <v>0</v>
      </c>
      <c r="P703" t="str">
        <f ca="1">RIGHT('export_operation-17012016'!A703,4)&amp;"-"&amp;LEFT(RIGHT('export_operation-17012016'!A703,7),2)&amp;"-"&amp;LEFT('export_operation-17012016'!A703,2)</f>
        <v>--</v>
      </c>
    </row>
    <row r="704" spans="1:16">
      <c r="A704">
        <f ca="1">'export_operation-17012016'!B704</f>
        <v>0</v>
      </c>
      <c r="B704" t="e">
        <f ca="1">VLOOKUP('export_operation-17012016'!B704,jrnx2,2,0)</f>
        <v>#N/A</v>
      </c>
      <c r="C704">
        <f ca="1">'export_operation-17012016'!C704</f>
        <v>0</v>
      </c>
      <c r="D704" t="str">
        <f ca="1">RIGHT('export_operation-17012016'!A704,4)&amp;"-"&amp;LEFT(RIGHT('export_operation-17012016'!A704,7),2)&amp;"-"&amp;LEFT('export_operation-17012016'!A704,2)</f>
        <v>--</v>
      </c>
      <c r="E704">
        <f ca="1">'export_operation-17012016'!E704</f>
        <v>0</v>
      </c>
      <c r="F704">
        <f ca="1">'export_operation-17012016'!K704</f>
        <v>0</v>
      </c>
      <c r="J704" t="str">
        <f ca="1">RIGHT('export_operation-17012016'!A704,4)&amp;"-"&amp;LEFT(RIGHT('export_operation-17012016'!A704,7),2)&amp;"-"&amp;LEFT('export_operation-17012016'!A704,2)</f>
        <v>--</v>
      </c>
      <c r="L704">
        <f ca="1">IF('export_operation-17012016'!I704="D",'export_operation-17012016'!H704,0)</f>
        <v>0</v>
      </c>
      <c r="M704">
        <f ca="1">IF('export_operation-17012016'!I704="C",'export_operation-17012016'!H704,0)</f>
        <v>0</v>
      </c>
      <c r="N704">
        <f ca="1">'export_operation-17012016'!J704</f>
        <v>0</v>
      </c>
      <c r="P704" t="str">
        <f ca="1">RIGHT('export_operation-17012016'!A704,4)&amp;"-"&amp;LEFT(RIGHT('export_operation-17012016'!A704,7),2)&amp;"-"&amp;LEFT('export_operation-17012016'!A704,2)</f>
        <v>--</v>
      </c>
    </row>
    <row r="705" spans="1:16">
      <c r="A705">
        <f ca="1">'export_operation-17012016'!B705</f>
        <v>0</v>
      </c>
      <c r="B705" t="e">
        <f ca="1">VLOOKUP('export_operation-17012016'!B705,jrnx2,2,0)</f>
        <v>#N/A</v>
      </c>
      <c r="C705">
        <f ca="1">'export_operation-17012016'!C705</f>
        <v>0</v>
      </c>
      <c r="D705" t="str">
        <f ca="1">RIGHT('export_operation-17012016'!A705,4)&amp;"-"&amp;LEFT(RIGHT('export_operation-17012016'!A705,7),2)&amp;"-"&amp;LEFT('export_operation-17012016'!A705,2)</f>
        <v>--</v>
      </c>
      <c r="E705">
        <f ca="1">'export_operation-17012016'!E705</f>
        <v>0</v>
      </c>
      <c r="F705">
        <f ca="1">'export_operation-17012016'!K705</f>
        <v>0</v>
      </c>
      <c r="J705" t="str">
        <f ca="1">RIGHT('export_operation-17012016'!A705,4)&amp;"-"&amp;LEFT(RIGHT('export_operation-17012016'!A705,7),2)&amp;"-"&amp;LEFT('export_operation-17012016'!A705,2)</f>
        <v>--</v>
      </c>
      <c r="L705">
        <f ca="1">IF('export_operation-17012016'!I705="D",'export_operation-17012016'!H705,0)</f>
        <v>0</v>
      </c>
      <c r="M705">
        <f ca="1">IF('export_operation-17012016'!I705="C",'export_operation-17012016'!H705,0)</f>
        <v>0</v>
      </c>
      <c r="N705">
        <f ca="1">'export_operation-17012016'!J705</f>
        <v>0</v>
      </c>
      <c r="P705" t="str">
        <f ca="1">RIGHT('export_operation-17012016'!A705,4)&amp;"-"&amp;LEFT(RIGHT('export_operation-17012016'!A705,7),2)&amp;"-"&amp;LEFT('export_operation-17012016'!A705,2)</f>
        <v>--</v>
      </c>
    </row>
    <row r="706" spans="1:16">
      <c r="A706">
        <f ca="1">'export_operation-17012016'!B706</f>
        <v>0</v>
      </c>
      <c r="B706" t="e">
        <f ca="1">VLOOKUP('export_operation-17012016'!B706,jrnx2,2,0)</f>
        <v>#N/A</v>
      </c>
      <c r="C706">
        <f ca="1">'export_operation-17012016'!C706</f>
        <v>0</v>
      </c>
      <c r="D706" t="str">
        <f ca="1">RIGHT('export_operation-17012016'!A706,4)&amp;"-"&amp;LEFT(RIGHT('export_operation-17012016'!A706,7),2)&amp;"-"&amp;LEFT('export_operation-17012016'!A706,2)</f>
        <v>--</v>
      </c>
      <c r="E706">
        <f ca="1">'export_operation-17012016'!E706</f>
        <v>0</v>
      </c>
      <c r="F706">
        <f ca="1">'export_operation-17012016'!K706</f>
        <v>0</v>
      </c>
      <c r="J706" t="str">
        <f ca="1">RIGHT('export_operation-17012016'!A706,4)&amp;"-"&amp;LEFT(RIGHT('export_operation-17012016'!A706,7),2)&amp;"-"&amp;LEFT('export_operation-17012016'!A706,2)</f>
        <v>--</v>
      </c>
      <c r="L706">
        <f ca="1">IF('export_operation-17012016'!I706="D",'export_operation-17012016'!H706,0)</f>
        <v>0</v>
      </c>
      <c r="M706">
        <f ca="1">IF('export_operation-17012016'!I706="C",'export_operation-17012016'!H706,0)</f>
        <v>0</v>
      </c>
      <c r="N706">
        <f ca="1">'export_operation-17012016'!J706</f>
        <v>0</v>
      </c>
      <c r="P706" t="str">
        <f ca="1">RIGHT('export_operation-17012016'!A706,4)&amp;"-"&amp;LEFT(RIGHT('export_operation-17012016'!A706,7),2)&amp;"-"&amp;LEFT('export_operation-17012016'!A706,2)</f>
        <v>--</v>
      </c>
    </row>
    <row r="707" spans="1:16">
      <c r="A707">
        <f ca="1">'export_operation-17012016'!B707</f>
        <v>0</v>
      </c>
      <c r="B707" t="e">
        <f ca="1">VLOOKUP('export_operation-17012016'!B707,jrnx2,2,0)</f>
        <v>#N/A</v>
      </c>
      <c r="C707">
        <f ca="1">'export_operation-17012016'!C707</f>
        <v>0</v>
      </c>
      <c r="D707" t="str">
        <f ca="1">RIGHT('export_operation-17012016'!A707,4)&amp;"-"&amp;LEFT(RIGHT('export_operation-17012016'!A707,7),2)&amp;"-"&amp;LEFT('export_operation-17012016'!A707,2)</f>
        <v>--</v>
      </c>
      <c r="E707">
        <f ca="1">'export_operation-17012016'!E707</f>
        <v>0</v>
      </c>
      <c r="F707">
        <f ca="1">'export_operation-17012016'!K707</f>
        <v>0</v>
      </c>
      <c r="J707" t="str">
        <f ca="1">RIGHT('export_operation-17012016'!A707,4)&amp;"-"&amp;LEFT(RIGHT('export_operation-17012016'!A707,7),2)&amp;"-"&amp;LEFT('export_operation-17012016'!A707,2)</f>
        <v>--</v>
      </c>
      <c r="L707">
        <f ca="1">IF('export_operation-17012016'!I707="D",'export_operation-17012016'!H707,0)</f>
        <v>0</v>
      </c>
      <c r="M707">
        <f ca="1">IF('export_operation-17012016'!I707="C",'export_operation-17012016'!H707,0)</f>
        <v>0</v>
      </c>
      <c r="N707">
        <f ca="1">'export_operation-17012016'!J707</f>
        <v>0</v>
      </c>
      <c r="P707" t="str">
        <f ca="1">RIGHT('export_operation-17012016'!A707,4)&amp;"-"&amp;LEFT(RIGHT('export_operation-17012016'!A707,7),2)&amp;"-"&amp;LEFT('export_operation-17012016'!A707,2)</f>
        <v>--</v>
      </c>
    </row>
    <row r="708" spans="1:16">
      <c r="A708">
        <f ca="1">'export_operation-17012016'!B708</f>
        <v>0</v>
      </c>
      <c r="B708" t="e">
        <f ca="1">VLOOKUP('export_operation-17012016'!B708,jrnx2,2,0)</f>
        <v>#N/A</v>
      </c>
      <c r="C708">
        <f ca="1">'export_operation-17012016'!C708</f>
        <v>0</v>
      </c>
      <c r="D708" t="str">
        <f ca="1">RIGHT('export_operation-17012016'!A708,4)&amp;"-"&amp;LEFT(RIGHT('export_operation-17012016'!A708,7),2)&amp;"-"&amp;LEFT('export_operation-17012016'!A708,2)</f>
        <v>--</v>
      </c>
      <c r="E708">
        <f ca="1">'export_operation-17012016'!E708</f>
        <v>0</v>
      </c>
      <c r="F708">
        <f ca="1">'export_operation-17012016'!K708</f>
        <v>0</v>
      </c>
      <c r="J708" t="str">
        <f ca="1">RIGHT('export_operation-17012016'!A708,4)&amp;"-"&amp;LEFT(RIGHT('export_operation-17012016'!A708,7),2)&amp;"-"&amp;LEFT('export_operation-17012016'!A708,2)</f>
        <v>--</v>
      </c>
      <c r="L708">
        <f ca="1">IF('export_operation-17012016'!I708="D",'export_operation-17012016'!H708,0)</f>
        <v>0</v>
      </c>
      <c r="M708">
        <f ca="1">IF('export_operation-17012016'!I708="C",'export_operation-17012016'!H708,0)</f>
        <v>0</v>
      </c>
      <c r="N708">
        <f ca="1">'export_operation-17012016'!J708</f>
        <v>0</v>
      </c>
      <c r="P708" t="str">
        <f ca="1">RIGHT('export_operation-17012016'!A708,4)&amp;"-"&amp;LEFT(RIGHT('export_operation-17012016'!A708,7),2)&amp;"-"&amp;LEFT('export_operation-17012016'!A708,2)</f>
        <v>--</v>
      </c>
    </row>
    <row r="709" spans="1:16">
      <c r="A709">
        <f ca="1">'export_operation-17012016'!B709</f>
        <v>0</v>
      </c>
      <c r="B709" t="e">
        <f ca="1">VLOOKUP('export_operation-17012016'!B709,jrnx2,2,0)</f>
        <v>#N/A</v>
      </c>
      <c r="C709">
        <f ca="1">'export_operation-17012016'!C709</f>
        <v>0</v>
      </c>
      <c r="D709" t="str">
        <f ca="1">RIGHT('export_operation-17012016'!A709,4)&amp;"-"&amp;LEFT(RIGHT('export_operation-17012016'!A709,7),2)&amp;"-"&amp;LEFT('export_operation-17012016'!A709,2)</f>
        <v>--</v>
      </c>
      <c r="E709">
        <f ca="1">'export_operation-17012016'!E709</f>
        <v>0</v>
      </c>
      <c r="F709">
        <f ca="1">'export_operation-17012016'!K709</f>
        <v>0</v>
      </c>
      <c r="J709" t="str">
        <f ca="1">RIGHT('export_operation-17012016'!A709,4)&amp;"-"&amp;LEFT(RIGHT('export_operation-17012016'!A709,7),2)&amp;"-"&amp;LEFT('export_operation-17012016'!A709,2)</f>
        <v>--</v>
      </c>
      <c r="L709">
        <f ca="1">IF('export_operation-17012016'!I709="D",'export_operation-17012016'!H709,0)</f>
        <v>0</v>
      </c>
      <c r="M709">
        <f ca="1">IF('export_operation-17012016'!I709="C",'export_operation-17012016'!H709,0)</f>
        <v>0</v>
      </c>
      <c r="N709">
        <f ca="1">'export_operation-17012016'!J709</f>
        <v>0</v>
      </c>
      <c r="P709" t="str">
        <f ca="1">RIGHT('export_operation-17012016'!A709,4)&amp;"-"&amp;LEFT(RIGHT('export_operation-17012016'!A709,7),2)&amp;"-"&amp;LEFT('export_operation-17012016'!A709,2)</f>
        <v>--</v>
      </c>
    </row>
    <row r="710" spans="1:16">
      <c r="A710">
        <f ca="1">'export_operation-17012016'!B710</f>
        <v>0</v>
      </c>
      <c r="B710" t="e">
        <f ca="1">VLOOKUP('export_operation-17012016'!B710,jrnx2,2,0)</f>
        <v>#N/A</v>
      </c>
      <c r="C710">
        <f ca="1">'export_operation-17012016'!C710</f>
        <v>0</v>
      </c>
      <c r="D710" t="str">
        <f ca="1">RIGHT('export_operation-17012016'!A710,4)&amp;"-"&amp;LEFT(RIGHT('export_operation-17012016'!A710,7),2)&amp;"-"&amp;LEFT('export_operation-17012016'!A710,2)</f>
        <v>--</v>
      </c>
      <c r="E710">
        <f ca="1">'export_operation-17012016'!E710</f>
        <v>0</v>
      </c>
      <c r="F710">
        <f ca="1">'export_operation-17012016'!K710</f>
        <v>0</v>
      </c>
      <c r="J710" t="str">
        <f ca="1">RIGHT('export_operation-17012016'!A710,4)&amp;"-"&amp;LEFT(RIGHT('export_operation-17012016'!A710,7),2)&amp;"-"&amp;LEFT('export_operation-17012016'!A710,2)</f>
        <v>--</v>
      </c>
      <c r="L710">
        <f ca="1">IF('export_operation-17012016'!I710="D",'export_operation-17012016'!H710,0)</f>
        <v>0</v>
      </c>
      <c r="M710">
        <f ca="1">IF('export_operation-17012016'!I710="C",'export_operation-17012016'!H710,0)</f>
        <v>0</v>
      </c>
      <c r="N710">
        <f ca="1">'export_operation-17012016'!J710</f>
        <v>0</v>
      </c>
      <c r="P710" t="str">
        <f ca="1">RIGHT('export_operation-17012016'!A710,4)&amp;"-"&amp;LEFT(RIGHT('export_operation-17012016'!A710,7),2)&amp;"-"&amp;LEFT('export_operation-17012016'!A710,2)</f>
        <v>--</v>
      </c>
    </row>
    <row r="711" spans="1:16">
      <c r="A711">
        <f ca="1">'export_operation-17012016'!B711</f>
        <v>0</v>
      </c>
      <c r="B711" t="e">
        <f ca="1">VLOOKUP('export_operation-17012016'!B711,jrnx2,2,0)</f>
        <v>#N/A</v>
      </c>
      <c r="C711">
        <f ca="1">'export_operation-17012016'!C711</f>
        <v>0</v>
      </c>
      <c r="D711" t="str">
        <f ca="1">RIGHT('export_operation-17012016'!A711,4)&amp;"-"&amp;LEFT(RIGHT('export_operation-17012016'!A711,7),2)&amp;"-"&amp;LEFT('export_operation-17012016'!A711,2)</f>
        <v>--</v>
      </c>
      <c r="E711">
        <f ca="1">'export_operation-17012016'!E711</f>
        <v>0</v>
      </c>
      <c r="F711">
        <f ca="1">'export_operation-17012016'!K711</f>
        <v>0</v>
      </c>
      <c r="J711" t="str">
        <f ca="1">RIGHT('export_operation-17012016'!A711,4)&amp;"-"&amp;LEFT(RIGHT('export_operation-17012016'!A711,7),2)&amp;"-"&amp;LEFT('export_operation-17012016'!A711,2)</f>
        <v>--</v>
      </c>
      <c r="L711">
        <f ca="1">IF('export_operation-17012016'!I711="D",'export_operation-17012016'!H711,0)</f>
        <v>0</v>
      </c>
      <c r="M711">
        <f ca="1">IF('export_operation-17012016'!I711="C",'export_operation-17012016'!H711,0)</f>
        <v>0</v>
      </c>
      <c r="N711">
        <f ca="1">'export_operation-17012016'!J711</f>
        <v>0</v>
      </c>
      <c r="P711" t="str">
        <f ca="1">RIGHT('export_operation-17012016'!A711,4)&amp;"-"&amp;LEFT(RIGHT('export_operation-17012016'!A711,7),2)&amp;"-"&amp;LEFT('export_operation-17012016'!A711,2)</f>
        <v>--</v>
      </c>
    </row>
    <row r="712" spans="1:16">
      <c r="A712">
        <f ca="1">'export_operation-17012016'!B712</f>
        <v>0</v>
      </c>
      <c r="B712" t="e">
        <f ca="1">VLOOKUP('export_operation-17012016'!B712,jrnx2,2,0)</f>
        <v>#N/A</v>
      </c>
      <c r="C712">
        <f ca="1">'export_operation-17012016'!C712</f>
        <v>0</v>
      </c>
      <c r="D712" t="str">
        <f ca="1">RIGHT('export_operation-17012016'!A712,4)&amp;"-"&amp;LEFT(RIGHT('export_operation-17012016'!A712,7),2)&amp;"-"&amp;LEFT('export_operation-17012016'!A712,2)</f>
        <v>--</v>
      </c>
      <c r="E712">
        <f ca="1">'export_operation-17012016'!E712</f>
        <v>0</v>
      </c>
      <c r="F712">
        <f ca="1">'export_operation-17012016'!K712</f>
        <v>0</v>
      </c>
      <c r="J712" t="str">
        <f ca="1">RIGHT('export_operation-17012016'!A712,4)&amp;"-"&amp;LEFT(RIGHT('export_operation-17012016'!A712,7),2)&amp;"-"&amp;LEFT('export_operation-17012016'!A712,2)</f>
        <v>--</v>
      </c>
      <c r="L712">
        <f ca="1">IF('export_operation-17012016'!I712="D",'export_operation-17012016'!H712,0)</f>
        <v>0</v>
      </c>
      <c r="M712">
        <f ca="1">IF('export_operation-17012016'!I712="C",'export_operation-17012016'!H712,0)</f>
        <v>0</v>
      </c>
      <c r="N712">
        <f ca="1">'export_operation-17012016'!J712</f>
        <v>0</v>
      </c>
      <c r="P712" t="str">
        <f ca="1">RIGHT('export_operation-17012016'!A712,4)&amp;"-"&amp;LEFT(RIGHT('export_operation-17012016'!A712,7),2)&amp;"-"&amp;LEFT('export_operation-17012016'!A712,2)</f>
        <v>--</v>
      </c>
    </row>
    <row r="713" spans="1:16">
      <c r="A713">
        <f ca="1">'export_operation-17012016'!B713</f>
        <v>0</v>
      </c>
      <c r="B713" t="e">
        <f ca="1">VLOOKUP('export_operation-17012016'!B713,jrnx2,2,0)</f>
        <v>#N/A</v>
      </c>
      <c r="C713">
        <f ca="1">'export_operation-17012016'!C713</f>
        <v>0</v>
      </c>
      <c r="D713" t="str">
        <f ca="1">RIGHT('export_operation-17012016'!A713,4)&amp;"-"&amp;LEFT(RIGHT('export_operation-17012016'!A713,7),2)&amp;"-"&amp;LEFT('export_operation-17012016'!A713,2)</f>
        <v>--</v>
      </c>
      <c r="E713">
        <f ca="1">'export_operation-17012016'!E713</f>
        <v>0</v>
      </c>
      <c r="F713">
        <f ca="1">'export_operation-17012016'!K713</f>
        <v>0</v>
      </c>
      <c r="J713" t="str">
        <f ca="1">RIGHT('export_operation-17012016'!A713,4)&amp;"-"&amp;LEFT(RIGHT('export_operation-17012016'!A713,7),2)&amp;"-"&amp;LEFT('export_operation-17012016'!A713,2)</f>
        <v>--</v>
      </c>
      <c r="L713">
        <f ca="1">IF('export_operation-17012016'!I713="D",'export_operation-17012016'!H713,0)</f>
        <v>0</v>
      </c>
      <c r="M713">
        <f ca="1">IF('export_operation-17012016'!I713="C",'export_operation-17012016'!H713,0)</f>
        <v>0</v>
      </c>
      <c r="N713">
        <f ca="1">'export_operation-17012016'!J713</f>
        <v>0</v>
      </c>
      <c r="P713" t="str">
        <f ca="1">RIGHT('export_operation-17012016'!A713,4)&amp;"-"&amp;LEFT(RIGHT('export_operation-17012016'!A713,7),2)&amp;"-"&amp;LEFT('export_operation-17012016'!A713,2)</f>
        <v>--</v>
      </c>
    </row>
    <row r="714" spans="1:16">
      <c r="A714">
        <f ca="1">'export_operation-17012016'!B714</f>
        <v>0</v>
      </c>
      <c r="B714" t="e">
        <f ca="1">VLOOKUP('export_operation-17012016'!B714,jrnx2,2,0)</f>
        <v>#N/A</v>
      </c>
      <c r="C714">
        <f ca="1">'export_operation-17012016'!C714</f>
        <v>0</v>
      </c>
      <c r="D714" t="str">
        <f ca="1">RIGHT('export_operation-17012016'!A714,4)&amp;"-"&amp;LEFT(RIGHT('export_operation-17012016'!A714,7),2)&amp;"-"&amp;LEFT('export_operation-17012016'!A714,2)</f>
        <v>--</v>
      </c>
      <c r="E714">
        <f ca="1">'export_operation-17012016'!E714</f>
        <v>0</v>
      </c>
      <c r="F714">
        <f ca="1">'export_operation-17012016'!K714</f>
        <v>0</v>
      </c>
      <c r="J714" t="str">
        <f ca="1">RIGHT('export_operation-17012016'!A714,4)&amp;"-"&amp;LEFT(RIGHT('export_operation-17012016'!A714,7),2)&amp;"-"&amp;LEFT('export_operation-17012016'!A714,2)</f>
        <v>--</v>
      </c>
      <c r="L714">
        <f ca="1">IF('export_operation-17012016'!I714="D",'export_operation-17012016'!H714,0)</f>
        <v>0</v>
      </c>
      <c r="M714">
        <f ca="1">IF('export_operation-17012016'!I714="C",'export_operation-17012016'!H714,0)</f>
        <v>0</v>
      </c>
      <c r="N714">
        <f ca="1">'export_operation-17012016'!J714</f>
        <v>0</v>
      </c>
      <c r="P714" t="str">
        <f ca="1">RIGHT('export_operation-17012016'!A714,4)&amp;"-"&amp;LEFT(RIGHT('export_operation-17012016'!A714,7),2)&amp;"-"&amp;LEFT('export_operation-17012016'!A714,2)</f>
        <v>--</v>
      </c>
    </row>
    <row r="715" spans="1:16">
      <c r="A715">
        <f ca="1">'export_operation-17012016'!B715</f>
        <v>0</v>
      </c>
      <c r="B715" t="e">
        <f ca="1">VLOOKUP('export_operation-17012016'!B715,jrnx2,2,0)</f>
        <v>#N/A</v>
      </c>
      <c r="C715">
        <f ca="1">'export_operation-17012016'!C715</f>
        <v>0</v>
      </c>
      <c r="D715" t="str">
        <f ca="1">RIGHT('export_operation-17012016'!A715,4)&amp;"-"&amp;LEFT(RIGHT('export_operation-17012016'!A715,7),2)&amp;"-"&amp;LEFT('export_operation-17012016'!A715,2)</f>
        <v>--</v>
      </c>
      <c r="E715">
        <f ca="1">'export_operation-17012016'!E715</f>
        <v>0</v>
      </c>
      <c r="F715">
        <f ca="1">'export_operation-17012016'!K715</f>
        <v>0</v>
      </c>
      <c r="J715" t="str">
        <f ca="1">RIGHT('export_operation-17012016'!A715,4)&amp;"-"&amp;LEFT(RIGHT('export_operation-17012016'!A715,7),2)&amp;"-"&amp;LEFT('export_operation-17012016'!A715,2)</f>
        <v>--</v>
      </c>
      <c r="L715">
        <f ca="1">IF('export_operation-17012016'!I715="D",'export_operation-17012016'!H715,0)</f>
        <v>0</v>
      </c>
      <c r="M715">
        <f ca="1">IF('export_operation-17012016'!I715="C",'export_operation-17012016'!H715,0)</f>
        <v>0</v>
      </c>
      <c r="N715">
        <f ca="1">'export_operation-17012016'!J715</f>
        <v>0</v>
      </c>
      <c r="P715" t="str">
        <f ca="1">RIGHT('export_operation-17012016'!A715,4)&amp;"-"&amp;LEFT(RIGHT('export_operation-17012016'!A715,7),2)&amp;"-"&amp;LEFT('export_operation-17012016'!A715,2)</f>
        <v>--</v>
      </c>
    </row>
    <row r="716" spans="1:16">
      <c r="A716">
        <f ca="1">'export_operation-17012016'!B716</f>
        <v>0</v>
      </c>
      <c r="B716" t="e">
        <f ca="1">VLOOKUP('export_operation-17012016'!B716,jrnx2,2,0)</f>
        <v>#N/A</v>
      </c>
      <c r="C716">
        <f ca="1">'export_operation-17012016'!C716</f>
        <v>0</v>
      </c>
      <c r="D716" t="str">
        <f ca="1">RIGHT('export_operation-17012016'!A716,4)&amp;"-"&amp;LEFT(RIGHT('export_operation-17012016'!A716,7),2)&amp;"-"&amp;LEFT('export_operation-17012016'!A716,2)</f>
        <v>--</v>
      </c>
      <c r="E716">
        <f ca="1">'export_operation-17012016'!E716</f>
        <v>0</v>
      </c>
      <c r="F716">
        <f ca="1">'export_operation-17012016'!K716</f>
        <v>0</v>
      </c>
      <c r="J716" t="str">
        <f ca="1">RIGHT('export_operation-17012016'!A716,4)&amp;"-"&amp;LEFT(RIGHT('export_operation-17012016'!A716,7),2)&amp;"-"&amp;LEFT('export_operation-17012016'!A716,2)</f>
        <v>--</v>
      </c>
      <c r="L716">
        <f ca="1">IF('export_operation-17012016'!I716="D",'export_operation-17012016'!H716,0)</f>
        <v>0</v>
      </c>
      <c r="M716">
        <f ca="1">IF('export_operation-17012016'!I716="C",'export_operation-17012016'!H716,0)</f>
        <v>0</v>
      </c>
      <c r="N716">
        <f ca="1">'export_operation-17012016'!J716</f>
        <v>0</v>
      </c>
      <c r="P716" t="str">
        <f ca="1">RIGHT('export_operation-17012016'!A716,4)&amp;"-"&amp;LEFT(RIGHT('export_operation-17012016'!A716,7),2)&amp;"-"&amp;LEFT('export_operation-17012016'!A716,2)</f>
        <v>--</v>
      </c>
    </row>
    <row r="717" spans="1:16">
      <c r="A717">
        <f ca="1">'export_operation-17012016'!B717</f>
        <v>0</v>
      </c>
      <c r="B717" t="e">
        <f ca="1">VLOOKUP('export_operation-17012016'!B717,jrnx2,2,0)</f>
        <v>#N/A</v>
      </c>
      <c r="C717">
        <f ca="1">'export_operation-17012016'!C717</f>
        <v>0</v>
      </c>
      <c r="D717" t="str">
        <f ca="1">RIGHT('export_operation-17012016'!A717,4)&amp;"-"&amp;LEFT(RIGHT('export_operation-17012016'!A717,7),2)&amp;"-"&amp;LEFT('export_operation-17012016'!A717,2)</f>
        <v>--</v>
      </c>
      <c r="E717">
        <f ca="1">'export_operation-17012016'!E717</f>
        <v>0</v>
      </c>
      <c r="F717">
        <f ca="1">'export_operation-17012016'!K717</f>
        <v>0</v>
      </c>
      <c r="J717" t="str">
        <f ca="1">RIGHT('export_operation-17012016'!A717,4)&amp;"-"&amp;LEFT(RIGHT('export_operation-17012016'!A717,7),2)&amp;"-"&amp;LEFT('export_operation-17012016'!A717,2)</f>
        <v>--</v>
      </c>
      <c r="L717">
        <f ca="1">IF('export_operation-17012016'!I717="D",'export_operation-17012016'!H717,0)</f>
        <v>0</v>
      </c>
      <c r="M717">
        <f ca="1">IF('export_operation-17012016'!I717="C",'export_operation-17012016'!H717,0)</f>
        <v>0</v>
      </c>
      <c r="N717">
        <f ca="1">'export_operation-17012016'!J717</f>
        <v>0</v>
      </c>
      <c r="P717" t="str">
        <f ca="1">RIGHT('export_operation-17012016'!A717,4)&amp;"-"&amp;LEFT(RIGHT('export_operation-17012016'!A717,7),2)&amp;"-"&amp;LEFT('export_operation-17012016'!A717,2)</f>
        <v>--</v>
      </c>
    </row>
    <row r="718" spans="1:16">
      <c r="A718">
        <f ca="1">'export_operation-17012016'!B718</f>
        <v>0</v>
      </c>
      <c r="B718" t="e">
        <f ca="1">VLOOKUP('export_operation-17012016'!B718,jrnx2,2,0)</f>
        <v>#N/A</v>
      </c>
      <c r="C718">
        <f ca="1">'export_operation-17012016'!C718</f>
        <v>0</v>
      </c>
      <c r="D718" t="str">
        <f ca="1">RIGHT('export_operation-17012016'!A718,4)&amp;"-"&amp;LEFT(RIGHT('export_operation-17012016'!A718,7),2)&amp;"-"&amp;LEFT('export_operation-17012016'!A718,2)</f>
        <v>--</v>
      </c>
      <c r="E718">
        <f ca="1">'export_operation-17012016'!E718</f>
        <v>0</v>
      </c>
      <c r="F718">
        <f ca="1">'export_operation-17012016'!K718</f>
        <v>0</v>
      </c>
      <c r="J718" t="str">
        <f ca="1">RIGHT('export_operation-17012016'!A718,4)&amp;"-"&amp;LEFT(RIGHT('export_operation-17012016'!A718,7),2)&amp;"-"&amp;LEFT('export_operation-17012016'!A718,2)</f>
        <v>--</v>
      </c>
      <c r="L718">
        <f ca="1">IF('export_operation-17012016'!I718="D",'export_operation-17012016'!H718,0)</f>
        <v>0</v>
      </c>
      <c r="M718">
        <f ca="1">IF('export_operation-17012016'!I718="C",'export_operation-17012016'!H718,0)</f>
        <v>0</v>
      </c>
      <c r="N718">
        <f ca="1">'export_operation-17012016'!J718</f>
        <v>0</v>
      </c>
      <c r="P718" t="str">
        <f ca="1">RIGHT('export_operation-17012016'!A718,4)&amp;"-"&amp;LEFT(RIGHT('export_operation-17012016'!A718,7),2)&amp;"-"&amp;LEFT('export_operation-17012016'!A718,2)</f>
        <v>--</v>
      </c>
    </row>
    <row r="719" spans="1:16">
      <c r="A719">
        <f ca="1">'export_operation-17012016'!B719</f>
        <v>0</v>
      </c>
      <c r="B719" t="e">
        <f ca="1">VLOOKUP('export_operation-17012016'!B719,jrnx2,2,0)</f>
        <v>#N/A</v>
      </c>
      <c r="C719">
        <f ca="1">'export_operation-17012016'!C719</f>
        <v>0</v>
      </c>
      <c r="D719" t="str">
        <f ca="1">RIGHT('export_operation-17012016'!A719,4)&amp;"-"&amp;LEFT(RIGHT('export_operation-17012016'!A719,7),2)&amp;"-"&amp;LEFT('export_operation-17012016'!A719,2)</f>
        <v>--</v>
      </c>
      <c r="E719">
        <f ca="1">'export_operation-17012016'!E719</f>
        <v>0</v>
      </c>
      <c r="F719">
        <f ca="1">'export_operation-17012016'!K719</f>
        <v>0</v>
      </c>
      <c r="J719" t="str">
        <f ca="1">RIGHT('export_operation-17012016'!A719,4)&amp;"-"&amp;LEFT(RIGHT('export_operation-17012016'!A719,7),2)&amp;"-"&amp;LEFT('export_operation-17012016'!A719,2)</f>
        <v>--</v>
      </c>
      <c r="L719">
        <f ca="1">IF('export_operation-17012016'!I719="D",'export_operation-17012016'!H719,0)</f>
        <v>0</v>
      </c>
      <c r="M719">
        <f ca="1">IF('export_operation-17012016'!I719="C",'export_operation-17012016'!H719,0)</f>
        <v>0</v>
      </c>
      <c r="N719">
        <f ca="1">'export_operation-17012016'!J719</f>
        <v>0</v>
      </c>
      <c r="P719" t="str">
        <f ca="1">RIGHT('export_operation-17012016'!A719,4)&amp;"-"&amp;LEFT(RIGHT('export_operation-17012016'!A719,7),2)&amp;"-"&amp;LEFT('export_operation-17012016'!A719,2)</f>
        <v>--</v>
      </c>
    </row>
    <row r="720" spans="1:16">
      <c r="A720">
        <f ca="1">'export_operation-17012016'!B720</f>
        <v>0</v>
      </c>
      <c r="B720" t="e">
        <f ca="1">VLOOKUP('export_operation-17012016'!B720,jrnx2,2,0)</f>
        <v>#N/A</v>
      </c>
      <c r="C720">
        <f ca="1">'export_operation-17012016'!C720</f>
        <v>0</v>
      </c>
      <c r="D720" t="str">
        <f ca="1">RIGHT('export_operation-17012016'!A720,4)&amp;"-"&amp;LEFT(RIGHT('export_operation-17012016'!A720,7),2)&amp;"-"&amp;LEFT('export_operation-17012016'!A720,2)</f>
        <v>--</v>
      </c>
      <c r="E720">
        <f ca="1">'export_operation-17012016'!E720</f>
        <v>0</v>
      </c>
      <c r="F720">
        <f ca="1">'export_operation-17012016'!K720</f>
        <v>0</v>
      </c>
      <c r="J720" t="str">
        <f ca="1">RIGHT('export_operation-17012016'!A720,4)&amp;"-"&amp;LEFT(RIGHT('export_operation-17012016'!A720,7),2)&amp;"-"&amp;LEFT('export_operation-17012016'!A720,2)</f>
        <v>--</v>
      </c>
      <c r="L720">
        <f ca="1">IF('export_operation-17012016'!I720="D",'export_operation-17012016'!H720,0)</f>
        <v>0</v>
      </c>
      <c r="M720">
        <f ca="1">IF('export_operation-17012016'!I720="C",'export_operation-17012016'!H720,0)</f>
        <v>0</v>
      </c>
      <c r="N720">
        <f ca="1">'export_operation-17012016'!J720</f>
        <v>0</v>
      </c>
      <c r="P720" t="str">
        <f ca="1">RIGHT('export_operation-17012016'!A720,4)&amp;"-"&amp;LEFT(RIGHT('export_operation-17012016'!A720,7),2)&amp;"-"&amp;LEFT('export_operation-17012016'!A720,2)</f>
        <v>--</v>
      </c>
    </row>
    <row r="721" spans="1:16">
      <c r="A721">
        <f ca="1">'export_operation-17012016'!B721</f>
        <v>0</v>
      </c>
      <c r="B721" t="e">
        <f ca="1">VLOOKUP('export_operation-17012016'!B721,jrnx2,2,0)</f>
        <v>#N/A</v>
      </c>
      <c r="C721">
        <f ca="1">'export_operation-17012016'!C721</f>
        <v>0</v>
      </c>
      <c r="D721" t="str">
        <f ca="1">RIGHT('export_operation-17012016'!A721,4)&amp;"-"&amp;LEFT(RIGHT('export_operation-17012016'!A721,7),2)&amp;"-"&amp;LEFT('export_operation-17012016'!A721,2)</f>
        <v>--</v>
      </c>
      <c r="E721">
        <f ca="1">'export_operation-17012016'!E721</f>
        <v>0</v>
      </c>
      <c r="F721">
        <f ca="1">'export_operation-17012016'!K721</f>
        <v>0</v>
      </c>
      <c r="J721" t="str">
        <f ca="1">RIGHT('export_operation-17012016'!A721,4)&amp;"-"&amp;LEFT(RIGHT('export_operation-17012016'!A721,7),2)&amp;"-"&amp;LEFT('export_operation-17012016'!A721,2)</f>
        <v>--</v>
      </c>
      <c r="L721">
        <f ca="1">IF('export_operation-17012016'!I721="D",'export_operation-17012016'!H721,0)</f>
        <v>0</v>
      </c>
      <c r="M721">
        <f ca="1">IF('export_operation-17012016'!I721="C",'export_operation-17012016'!H721,0)</f>
        <v>0</v>
      </c>
      <c r="N721">
        <f ca="1">'export_operation-17012016'!J721</f>
        <v>0</v>
      </c>
      <c r="P721" t="str">
        <f ca="1">RIGHT('export_operation-17012016'!A721,4)&amp;"-"&amp;LEFT(RIGHT('export_operation-17012016'!A721,7),2)&amp;"-"&amp;LEFT('export_operation-17012016'!A721,2)</f>
        <v>--</v>
      </c>
    </row>
    <row r="722" spans="1:16">
      <c r="A722">
        <f ca="1">'export_operation-17012016'!B722</f>
        <v>0</v>
      </c>
      <c r="B722" t="e">
        <f ca="1">VLOOKUP('export_operation-17012016'!B722,jrnx2,2,0)</f>
        <v>#N/A</v>
      </c>
      <c r="C722">
        <f ca="1">'export_operation-17012016'!C722</f>
        <v>0</v>
      </c>
      <c r="D722" t="str">
        <f ca="1">RIGHT('export_operation-17012016'!A722,4)&amp;"-"&amp;LEFT(RIGHT('export_operation-17012016'!A722,7),2)&amp;"-"&amp;LEFT('export_operation-17012016'!A722,2)</f>
        <v>--</v>
      </c>
      <c r="E722">
        <f ca="1">'export_operation-17012016'!E722</f>
        <v>0</v>
      </c>
      <c r="F722">
        <f ca="1">'export_operation-17012016'!K722</f>
        <v>0</v>
      </c>
      <c r="J722" t="str">
        <f ca="1">RIGHT('export_operation-17012016'!A722,4)&amp;"-"&amp;LEFT(RIGHT('export_operation-17012016'!A722,7),2)&amp;"-"&amp;LEFT('export_operation-17012016'!A722,2)</f>
        <v>--</v>
      </c>
      <c r="L722">
        <f ca="1">IF('export_operation-17012016'!I722="D",'export_operation-17012016'!H722,0)</f>
        <v>0</v>
      </c>
      <c r="M722">
        <f ca="1">IF('export_operation-17012016'!I722="C",'export_operation-17012016'!H722,0)</f>
        <v>0</v>
      </c>
      <c r="N722">
        <f ca="1">'export_operation-17012016'!J722</f>
        <v>0</v>
      </c>
      <c r="P722" t="str">
        <f ca="1">RIGHT('export_operation-17012016'!A722,4)&amp;"-"&amp;LEFT(RIGHT('export_operation-17012016'!A722,7),2)&amp;"-"&amp;LEFT('export_operation-17012016'!A722,2)</f>
        <v>--</v>
      </c>
    </row>
    <row r="723" spans="1:16">
      <c r="A723">
        <f ca="1">'export_operation-17012016'!B723</f>
        <v>0</v>
      </c>
      <c r="B723" t="e">
        <f ca="1">VLOOKUP('export_operation-17012016'!B723,jrnx2,2,0)</f>
        <v>#N/A</v>
      </c>
      <c r="C723">
        <f ca="1">'export_operation-17012016'!C723</f>
        <v>0</v>
      </c>
      <c r="D723" t="str">
        <f ca="1">RIGHT('export_operation-17012016'!A723,4)&amp;"-"&amp;LEFT(RIGHT('export_operation-17012016'!A723,7),2)&amp;"-"&amp;LEFT('export_operation-17012016'!A723,2)</f>
        <v>--</v>
      </c>
      <c r="E723">
        <f ca="1">'export_operation-17012016'!E723</f>
        <v>0</v>
      </c>
      <c r="F723">
        <f ca="1">'export_operation-17012016'!K723</f>
        <v>0</v>
      </c>
      <c r="J723" t="str">
        <f ca="1">RIGHT('export_operation-17012016'!A723,4)&amp;"-"&amp;LEFT(RIGHT('export_operation-17012016'!A723,7),2)&amp;"-"&amp;LEFT('export_operation-17012016'!A723,2)</f>
        <v>--</v>
      </c>
      <c r="L723">
        <f ca="1">IF('export_operation-17012016'!I723="D",'export_operation-17012016'!H723,0)</f>
        <v>0</v>
      </c>
      <c r="M723">
        <f ca="1">IF('export_operation-17012016'!I723="C",'export_operation-17012016'!H723,0)</f>
        <v>0</v>
      </c>
      <c r="N723">
        <f ca="1">'export_operation-17012016'!J723</f>
        <v>0</v>
      </c>
      <c r="P723" t="str">
        <f ca="1">RIGHT('export_operation-17012016'!A723,4)&amp;"-"&amp;LEFT(RIGHT('export_operation-17012016'!A723,7),2)&amp;"-"&amp;LEFT('export_operation-17012016'!A723,2)</f>
        <v>--</v>
      </c>
    </row>
    <row r="724" spans="1:16">
      <c r="A724">
        <f ca="1">'export_operation-17012016'!B724</f>
        <v>0</v>
      </c>
      <c r="B724" t="e">
        <f ca="1">VLOOKUP('export_operation-17012016'!B724,jrnx2,2,0)</f>
        <v>#N/A</v>
      </c>
      <c r="C724">
        <f ca="1">'export_operation-17012016'!C724</f>
        <v>0</v>
      </c>
      <c r="D724" t="str">
        <f ca="1">RIGHT('export_operation-17012016'!A724,4)&amp;"-"&amp;LEFT(RIGHT('export_operation-17012016'!A724,7),2)&amp;"-"&amp;LEFT('export_operation-17012016'!A724,2)</f>
        <v>--</v>
      </c>
      <c r="E724">
        <f ca="1">'export_operation-17012016'!E724</f>
        <v>0</v>
      </c>
      <c r="F724">
        <f ca="1">'export_operation-17012016'!K724</f>
        <v>0</v>
      </c>
      <c r="J724" t="str">
        <f ca="1">RIGHT('export_operation-17012016'!A724,4)&amp;"-"&amp;LEFT(RIGHT('export_operation-17012016'!A724,7),2)&amp;"-"&amp;LEFT('export_operation-17012016'!A724,2)</f>
        <v>--</v>
      </c>
      <c r="L724">
        <f ca="1">IF('export_operation-17012016'!I724="D",'export_operation-17012016'!H724,0)</f>
        <v>0</v>
      </c>
      <c r="M724">
        <f ca="1">IF('export_operation-17012016'!I724="C",'export_operation-17012016'!H724,0)</f>
        <v>0</v>
      </c>
      <c r="N724">
        <f ca="1">'export_operation-17012016'!J724</f>
        <v>0</v>
      </c>
      <c r="P724" t="str">
        <f ca="1">RIGHT('export_operation-17012016'!A724,4)&amp;"-"&amp;LEFT(RIGHT('export_operation-17012016'!A724,7),2)&amp;"-"&amp;LEFT('export_operation-17012016'!A724,2)</f>
        <v>--</v>
      </c>
    </row>
    <row r="725" spans="1:16">
      <c r="A725">
        <f ca="1">'export_operation-17012016'!B725</f>
        <v>0</v>
      </c>
      <c r="B725" t="e">
        <f ca="1">VLOOKUP('export_operation-17012016'!B725,jrnx2,2,0)</f>
        <v>#N/A</v>
      </c>
      <c r="C725">
        <f ca="1">'export_operation-17012016'!C725</f>
        <v>0</v>
      </c>
      <c r="D725" t="str">
        <f ca="1">RIGHT('export_operation-17012016'!A725,4)&amp;"-"&amp;LEFT(RIGHT('export_operation-17012016'!A725,7),2)&amp;"-"&amp;LEFT('export_operation-17012016'!A725,2)</f>
        <v>--</v>
      </c>
      <c r="E725">
        <f ca="1">'export_operation-17012016'!E725</f>
        <v>0</v>
      </c>
      <c r="F725">
        <f ca="1">'export_operation-17012016'!K725</f>
        <v>0</v>
      </c>
      <c r="J725" t="str">
        <f ca="1">RIGHT('export_operation-17012016'!A725,4)&amp;"-"&amp;LEFT(RIGHT('export_operation-17012016'!A725,7),2)&amp;"-"&amp;LEFT('export_operation-17012016'!A725,2)</f>
        <v>--</v>
      </c>
      <c r="L725">
        <f ca="1">IF('export_operation-17012016'!I725="D",'export_operation-17012016'!H725,0)</f>
        <v>0</v>
      </c>
      <c r="M725">
        <f ca="1">IF('export_operation-17012016'!I725="C",'export_operation-17012016'!H725,0)</f>
        <v>0</v>
      </c>
      <c r="N725">
        <f ca="1">'export_operation-17012016'!J725</f>
        <v>0</v>
      </c>
      <c r="P725" t="str">
        <f ca="1">RIGHT('export_operation-17012016'!A725,4)&amp;"-"&amp;LEFT(RIGHT('export_operation-17012016'!A725,7),2)&amp;"-"&amp;LEFT('export_operation-17012016'!A725,2)</f>
        <v>--</v>
      </c>
    </row>
    <row r="726" spans="1:16">
      <c r="A726">
        <f ca="1">'export_operation-17012016'!B726</f>
        <v>0</v>
      </c>
      <c r="B726" t="e">
        <f ca="1">VLOOKUP('export_operation-17012016'!B726,jrnx2,2,0)</f>
        <v>#N/A</v>
      </c>
      <c r="C726">
        <f ca="1">'export_operation-17012016'!C726</f>
        <v>0</v>
      </c>
      <c r="D726" t="str">
        <f ca="1">RIGHT('export_operation-17012016'!A726,4)&amp;"-"&amp;LEFT(RIGHT('export_operation-17012016'!A726,7),2)&amp;"-"&amp;LEFT('export_operation-17012016'!A726,2)</f>
        <v>--</v>
      </c>
      <c r="E726">
        <f ca="1">'export_operation-17012016'!E726</f>
        <v>0</v>
      </c>
      <c r="F726">
        <f ca="1">'export_operation-17012016'!K726</f>
        <v>0</v>
      </c>
      <c r="J726" t="str">
        <f ca="1">RIGHT('export_operation-17012016'!A726,4)&amp;"-"&amp;LEFT(RIGHT('export_operation-17012016'!A726,7),2)&amp;"-"&amp;LEFT('export_operation-17012016'!A726,2)</f>
        <v>--</v>
      </c>
      <c r="L726">
        <f ca="1">IF('export_operation-17012016'!I726="D",'export_operation-17012016'!H726,0)</f>
        <v>0</v>
      </c>
      <c r="M726">
        <f ca="1">IF('export_operation-17012016'!I726="C",'export_operation-17012016'!H726,0)</f>
        <v>0</v>
      </c>
      <c r="N726">
        <f ca="1">'export_operation-17012016'!J726</f>
        <v>0</v>
      </c>
      <c r="P726" t="str">
        <f ca="1">RIGHT('export_operation-17012016'!A726,4)&amp;"-"&amp;LEFT(RIGHT('export_operation-17012016'!A726,7),2)&amp;"-"&amp;LEFT('export_operation-17012016'!A726,2)</f>
        <v>--</v>
      </c>
    </row>
    <row r="727" spans="1:16">
      <c r="A727">
        <f ca="1">'export_operation-17012016'!B727</f>
        <v>0</v>
      </c>
      <c r="B727" t="e">
        <f ca="1">VLOOKUP('export_operation-17012016'!B727,jrnx2,2,0)</f>
        <v>#N/A</v>
      </c>
      <c r="C727">
        <f ca="1">'export_operation-17012016'!C727</f>
        <v>0</v>
      </c>
      <c r="D727" t="str">
        <f ca="1">RIGHT('export_operation-17012016'!A727,4)&amp;"-"&amp;LEFT(RIGHT('export_operation-17012016'!A727,7),2)&amp;"-"&amp;LEFT('export_operation-17012016'!A727,2)</f>
        <v>--</v>
      </c>
      <c r="E727">
        <f ca="1">'export_operation-17012016'!E727</f>
        <v>0</v>
      </c>
      <c r="F727">
        <f ca="1">'export_operation-17012016'!K727</f>
        <v>0</v>
      </c>
      <c r="J727" t="str">
        <f ca="1">RIGHT('export_operation-17012016'!A727,4)&amp;"-"&amp;LEFT(RIGHT('export_operation-17012016'!A727,7),2)&amp;"-"&amp;LEFT('export_operation-17012016'!A727,2)</f>
        <v>--</v>
      </c>
      <c r="L727">
        <f ca="1">IF('export_operation-17012016'!I727="D",'export_operation-17012016'!H727,0)</f>
        <v>0</v>
      </c>
      <c r="M727">
        <f ca="1">IF('export_operation-17012016'!I727="C",'export_operation-17012016'!H727,0)</f>
        <v>0</v>
      </c>
      <c r="N727">
        <f ca="1">'export_operation-17012016'!J727</f>
        <v>0</v>
      </c>
      <c r="P727" t="str">
        <f ca="1">RIGHT('export_operation-17012016'!A727,4)&amp;"-"&amp;LEFT(RIGHT('export_operation-17012016'!A727,7),2)&amp;"-"&amp;LEFT('export_operation-17012016'!A727,2)</f>
        <v>--</v>
      </c>
    </row>
    <row r="728" spans="1:16">
      <c r="A728">
        <f ca="1">'export_operation-17012016'!B728</f>
        <v>0</v>
      </c>
      <c r="B728" t="e">
        <f ca="1">VLOOKUP('export_operation-17012016'!B728,jrnx2,2,0)</f>
        <v>#N/A</v>
      </c>
      <c r="C728">
        <f ca="1">'export_operation-17012016'!C728</f>
        <v>0</v>
      </c>
      <c r="D728" t="str">
        <f ca="1">RIGHT('export_operation-17012016'!A728,4)&amp;"-"&amp;LEFT(RIGHT('export_operation-17012016'!A728,7),2)&amp;"-"&amp;LEFT('export_operation-17012016'!A728,2)</f>
        <v>--</v>
      </c>
      <c r="E728">
        <f ca="1">'export_operation-17012016'!E728</f>
        <v>0</v>
      </c>
      <c r="F728">
        <f ca="1">'export_operation-17012016'!K728</f>
        <v>0</v>
      </c>
      <c r="J728" t="str">
        <f ca="1">RIGHT('export_operation-17012016'!A728,4)&amp;"-"&amp;LEFT(RIGHT('export_operation-17012016'!A728,7),2)&amp;"-"&amp;LEFT('export_operation-17012016'!A728,2)</f>
        <v>--</v>
      </c>
      <c r="L728">
        <f ca="1">IF('export_operation-17012016'!I728="D",'export_operation-17012016'!H728,0)</f>
        <v>0</v>
      </c>
      <c r="M728">
        <f ca="1">IF('export_operation-17012016'!I728="C",'export_operation-17012016'!H728,0)</f>
        <v>0</v>
      </c>
      <c r="N728">
        <f ca="1">'export_operation-17012016'!J728</f>
        <v>0</v>
      </c>
      <c r="P728" t="str">
        <f ca="1">RIGHT('export_operation-17012016'!A728,4)&amp;"-"&amp;LEFT(RIGHT('export_operation-17012016'!A728,7),2)&amp;"-"&amp;LEFT('export_operation-17012016'!A728,2)</f>
        <v>--</v>
      </c>
    </row>
    <row r="729" spans="1:16">
      <c r="A729">
        <f ca="1">'export_operation-17012016'!B729</f>
        <v>0</v>
      </c>
      <c r="B729" t="e">
        <f ca="1">VLOOKUP('export_operation-17012016'!B729,jrnx2,2,0)</f>
        <v>#N/A</v>
      </c>
      <c r="C729">
        <f ca="1">'export_operation-17012016'!C729</f>
        <v>0</v>
      </c>
      <c r="D729" t="str">
        <f ca="1">RIGHT('export_operation-17012016'!A729,4)&amp;"-"&amp;LEFT(RIGHT('export_operation-17012016'!A729,7),2)&amp;"-"&amp;LEFT('export_operation-17012016'!A729,2)</f>
        <v>--</v>
      </c>
      <c r="E729">
        <f ca="1">'export_operation-17012016'!E729</f>
        <v>0</v>
      </c>
      <c r="F729">
        <f ca="1">'export_operation-17012016'!K729</f>
        <v>0</v>
      </c>
      <c r="J729" t="str">
        <f ca="1">RIGHT('export_operation-17012016'!A729,4)&amp;"-"&amp;LEFT(RIGHT('export_operation-17012016'!A729,7),2)&amp;"-"&amp;LEFT('export_operation-17012016'!A729,2)</f>
        <v>--</v>
      </c>
      <c r="L729">
        <f ca="1">IF('export_operation-17012016'!I729="D",'export_operation-17012016'!H729,0)</f>
        <v>0</v>
      </c>
      <c r="M729">
        <f ca="1">IF('export_operation-17012016'!I729="C",'export_operation-17012016'!H729,0)</f>
        <v>0</v>
      </c>
      <c r="N729">
        <f ca="1">'export_operation-17012016'!J729</f>
        <v>0</v>
      </c>
      <c r="P729" t="str">
        <f ca="1">RIGHT('export_operation-17012016'!A729,4)&amp;"-"&amp;LEFT(RIGHT('export_operation-17012016'!A729,7),2)&amp;"-"&amp;LEFT('export_operation-17012016'!A729,2)</f>
        <v>--</v>
      </c>
    </row>
    <row r="730" spans="1:16">
      <c r="A730">
        <f ca="1">'export_operation-17012016'!B730</f>
        <v>0</v>
      </c>
      <c r="B730" t="e">
        <f ca="1">VLOOKUP('export_operation-17012016'!B730,jrnx2,2,0)</f>
        <v>#N/A</v>
      </c>
      <c r="C730">
        <f ca="1">'export_operation-17012016'!C730</f>
        <v>0</v>
      </c>
      <c r="D730" t="str">
        <f ca="1">RIGHT('export_operation-17012016'!A730,4)&amp;"-"&amp;LEFT(RIGHT('export_operation-17012016'!A730,7),2)&amp;"-"&amp;LEFT('export_operation-17012016'!A730,2)</f>
        <v>--</v>
      </c>
      <c r="E730">
        <f ca="1">'export_operation-17012016'!E730</f>
        <v>0</v>
      </c>
      <c r="F730">
        <f ca="1">'export_operation-17012016'!K730</f>
        <v>0</v>
      </c>
      <c r="J730" t="str">
        <f ca="1">RIGHT('export_operation-17012016'!A730,4)&amp;"-"&amp;LEFT(RIGHT('export_operation-17012016'!A730,7),2)&amp;"-"&amp;LEFT('export_operation-17012016'!A730,2)</f>
        <v>--</v>
      </c>
      <c r="L730">
        <f ca="1">IF('export_operation-17012016'!I730="D",'export_operation-17012016'!H730,0)</f>
        <v>0</v>
      </c>
      <c r="M730">
        <f ca="1">IF('export_operation-17012016'!I730="C",'export_operation-17012016'!H730,0)</f>
        <v>0</v>
      </c>
      <c r="N730">
        <f ca="1">'export_operation-17012016'!J730</f>
        <v>0</v>
      </c>
      <c r="P730" t="str">
        <f ca="1">RIGHT('export_operation-17012016'!A730,4)&amp;"-"&amp;LEFT(RIGHT('export_operation-17012016'!A730,7),2)&amp;"-"&amp;LEFT('export_operation-17012016'!A730,2)</f>
        <v>--</v>
      </c>
    </row>
    <row r="731" spans="1:16">
      <c r="A731">
        <f ca="1">'export_operation-17012016'!B731</f>
        <v>0</v>
      </c>
      <c r="B731" t="e">
        <f ca="1">VLOOKUP('export_operation-17012016'!B731,jrnx2,2,0)</f>
        <v>#N/A</v>
      </c>
      <c r="C731">
        <f ca="1">'export_operation-17012016'!C731</f>
        <v>0</v>
      </c>
      <c r="D731" t="str">
        <f ca="1">RIGHT('export_operation-17012016'!A731,4)&amp;"-"&amp;LEFT(RIGHT('export_operation-17012016'!A731,7),2)&amp;"-"&amp;LEFT('export_operation-17012016'!A731,2)</f>
        <v>--</v>
      </c>
      <c r="E731">
        <f ca="1">'export_operation-17012016'!E731</f>
        <v>0</v>
      </c>
      <c r="F731">
        <f ca="1">'export_operation-17012016'!K731</f>
        <v>0</v>
      </c>
      <c r="J731" t="str">
        <f ca="1">RIGHT('export_operation-17012016'!A731,4)&amp;"-"&amp;LEFT(RIGHT('export_operation-17012016'!A731,7),2)&amp;"-"&amp;LEFT('export_operation-17012016'!A731,2)</f>
        <v>--</v>
      </c>
      <c r="L731">
        <f ca="1">IF('export_operation-17012016'!I731="D",'export_operation-17012016'!H731,0)</f>
        <v>0</v>
      </c>
      <c r="M731">
        <f ca="1">IF('export_operation-17012016'!I731="C",'export_operation-17012016'!H731,0)</f>
        <v>0</v>
      </c>
      <c r="N731">
        <f ca="1">'export_operation-17012016'!J731</f>
        <v>0</v>
      </c>
      <c r="P731" t="str">
        <f ca="1">RIGHT('export_operation-17012016'!A731,4)&amp;"-"&amp;LEFT(RIGHT('export_operation-17012016'!A731,7),2)&amp;"-"&amp;LEFT('export_operation-17012016'!A731,2)</f>
        <v>--</v>
      </c>
    </row>
    <row r="732" spans="1:16">
      <c r="A732">
        <f ca="1">'export_operation-17012016'!B732</f>
        <v>0</v>
      </c>
      <c r="B732" t="e">
        <f ca="1">VLOOKUP('export_operation-17012016'!B732,jrnx2,2,0)</f>
        <v>#N/A</v>
      </c>
      <c r="C732">
        <f ca="1">'export_operation-17012016'!C732</f>
        <v>0</v>
      </c>
      <c r="D732" t="str">
        <f ca="1">RIGHT('export_operation-17012016'!A732,4)&amp;"-"&amp;LEFT(RIGHT('export_operation-17012016'!A732,7),2)&amp;"-"&amp;LEFT('export_operation-17012016'!A732,2)</f>
        <v>--</v>
      </c>
      <c r="E732">
        <f ca="1">'export_operation-17012016'!E732</f>
        <v>0</v>
      </c>
      <c r="F732">
        <f ca="1">'export_operation-17012016'!K732</f>
        <v>0</v>
      </c>
      <c r="J732" t="str">
        <f ca="1">RIGHT('export_operation-17012016'!A732,4)&amp;"-"&amp;LEFT(RIGHT('export_operation-17012016'!A732,7),2)&amp;"-"&amp;LEFT('export_operation-17012016'!A732,2)</f>
        <v>--</v>
      </c>
      <c r="L732">
        <f ca="1">IF('export_operation-17012016'!I732="D",'export_operation-17012016'!H732,0)</f>
        <v>0</v>
      </c>
      <c r="M732">
        <f ca="1">IF('export_operation-17012016'!I732="C",'export_operation-17012016'!H732,0)</f>
        <v>0</v>
      </c>
      <c r="N732">
        <f ca="1">'export_operation-17012016'!J732</f>
        <v>0</v>
      </c>
      <c r="P732" t="str">
        <f ca="1">RIGHT('export_operation-17012016'!A732,4)&amp;"-"&amp;LEFT(RIGHT('export_operation-17012016'!A732,7),2)&amp;"-"&amp;LEFT('export_operation-17012016'!A732,2)</f>
        <v>--</v>
      </c>
    </row>
    <row r="733" spans="1:16">
      <c r="A733">
        <f ca="1">'export_operation-17012016'!B733</f>
        <v>0</v>
      </c>
      <c r="B733" t="e">
        <f ca="1">VLOOKUP('export_operation-17012016'!B733,jrnx2,2,0)</f>
        <v>#N/A</v>
      </c>
      <c r="C733">
        <f ca="1">'export_operation-17012016'!C733</f>
        <v>0</v>
      </c>
      <c r="D733" t="str">
        <f ca="1">RIGHT('export_operation-17012016'!A733,4)&amp;"-"&amp;LEFT(RIGHT('export_operation-17012016'!A733,7),2)&amp;"-"&amp;LEFT('export_operation-17012016'!A733,2)</f>
        <v>--</v>
      </c>
      <c r="E733">
        <f ca="1">'export_operation-17012016'!E733</f>
        <v>0</v>
      </c>
      <c r="F733">
        <f ca="1">'export_operation-17012016'!K733</f>
        <v>0</v>
      </c>
      <c r="J733" t="str">
        <f ca="1">RIGHT('export_operation-17012016'!A733,4)&amp;"-"&amp;LEFT(RIGHT('export_operation-17012016'!A733,7),2)&amp;"-"&amp;LEFT('export_operation-17012016'!A733,2)</f>
        <v>--</v>
      </c>
      <c r="L733">
        <f ca="1">IF('export_operation-17012016'!I733="D",'export_operation-17012016'!H733,0)</f>
        <v>0</v>
      </c>
      <c r="M733">
        <f ca="1">IF('export_operation-17012016'!I733="C",'export_operation-17012016'!H733,0)</f>
        <v>0</v>
      </c>
      <c r="N733">
        <f ca="1">'export_operation-17012016'!J733</f>
        <v>0</v>
      </c>
      <c r="P733" t="str">
        <f ca="1">RIGHT('export_operation-17012016'!A733,4)&amp;"-"&amp;LEFT(RIGHT('export_operation-17012016'!A733,7),2)&amp;"-"&amp;LEFT('export_operation-17012016'!A733,2)</f>
        <v>--</v>
      </c>
    </row>
    <row r="734" spans="1:16">
      <c r="A734">
        <f ca="1">'export_operation-17012016'!B734</f>
        <v>0</v>
      </c>
      <c r="B734" t="e">
        <f ca="1">VLOOKUP('export_operation-17012016'!B734,jrnx2,2,0)</f>
        <v>#N/A</v>
      </c>
      <c r="C734">
        <f ca="1">'export_operation-17012016'!C734</f>
        <v>0</v>
      </c>
      <c r="D734" t="str">
        <f ca="1">RIGHT('export_operation-17012016'!A734,4)&amp;"-"&amp;LEFT(RIGHT('export_operation-17012016'!A734,7),2)&amp;"-"&amp;LEFT('export_operation-17012016'!A734,2)</f>
        <v>--</v>
      </c>
      <c r="E734">
        <f ca="1">'export_operation-17012016'!E734</f>
        <v>0</v>
      </c>
      <c r="F734">
        <f ca="1">'export_operation-17012016'!K734</f>
        <v>0</v>
      </c>
      <c r="J734" t="str">
        <f ca="1">RIGHT('export_operation-17012016'!A734,4)&amp;"-"&amp;LEFT(RIGHT('export_operation-17012016'!A734,7),2)&amp;"-"&amp;LEFT('export_operation-17012016'!A734,2)</f>
        <v>--</v>
      </c>
      <c r="L734">
        <f ca="1">IF('export_operation-17012016'!I734="D",'export_operation-17012016'!H734,0)</f>
        <v>0</v>
      </c>
      <c r="M734">
        <f ca="1">IF('export_operation-17012016'!I734="C",'export_operation-17012016'!H734,0)</f>
        <v>0</v>
      </c>
      <c r="N734">
        <f ca="1">'export_operation-17012016'!J734</f>
        <v>0</v>
      </c>
      <c r="P734" t="str">
        <f ca="1">RIGHT('export_operation-17012016'!A734,4)&amp;"-"&amp;LEFT(RIGHT('export_operation-17012016'!A734,7),2)&amp;"-"&amp;LEFT('export_operation-17012016'!A734,2)</f>
        <v>--</v>
      </c>
    </row>
    <row r="735" spans="1:16">
      <c r="A735">
        <f ca="1">'export_operation-17012016'!B735</f>
        <v>0</v>
      </c>
      <c r="B735" t="e">
        <f ca="1">VLOOKUP('export_operation-17012016'!B735,jrnx2,2,0)</f>
        <v>#N/A</v>
      </c>
      <c r="C735">
        <f ca="1">'export_operation-17012016'!C735</f>
        <v>0</v>
      </c>
      <c r="D735" t="str">
        <f ca="1">RIGHT('export_operation-17012016'!A735,4)&amp;"-"&amp;LEFT(RIGHT('export_operation-17012016'!A735,7),2)&amp;"-"&amp;LEFT('export_operation-17012016'!A735,2)</f>
        <v>--</v>
      </c>
      <c r="E735">
        <f ca="1">'export_operation-17012016'!E735</f>
        <v>0</v>
      </c>
      <c r="F735">
        <f ca="1">'export_operation-17012016'!K735</f>
        <v>0</v>
      </c>
      <c r="J735" t="str">
        <f ca="1">RIGHT('export_operation-17012016'!A735,4)&amp;"-"&amp;LEFT(RIGHT('export_operation-17012016'!A735,7),2)&amp;"-"&amp;LEFT('export_operation-17012016'!A735,2)</f>
        <v>--</v>
      </c>
      <c r="L735">
        <f ca="1">IF('export_operation-17012016'!I735="D",'export_operation-17012016'!H735,0)</f>
        <v>0</v>
      </c>
      <c r="M735">
        <f ca="1">IF('export_operation-17012016'!I735="C",'export_operation-17012016'!H735,0)</f>
        <v>0</v>
      </c>
      <c r="N735">
        <f ca="1">'export_operation-17012016'!J735</f>
        <v>0</v>
      </c>
      <c r="P735" t="str">
        <f ca="1">RIGHT('export_operation-17012016'!A735,4)&amp;"-"&amp;LEFT(RIGHT('export_operation-17012016'!A735,7),2)&amp;"-"&amp;LEFT('export_operation-17012016'!A735,2)</f>
        <v>--</v>
      </c>
    </row>
    <row r="736" spans="1:16">
      <c r="A736">
        <f ca="1">'export_operation-17012016'!B736</f>
        <v>0</v>
      </c>
      <c r="B736" t="e">
        <f ca="1">VLOOKUP('export_operation-17012016'!B736,jrnx2,2,0)</f>
        <v>#N/A</v>
      </c>
      <c r="C736">
        <f ca="1">'export_operation-17012016'!C736</f>
        <v>0</v>
      </c>
      <c r="D736" t="str">
        <f ca="1">RIGHT('export_operation-17012016'!A736,4)&amp;"-"&amp;LEFT(RIGHT('export_operation-17012016'!A736,7),2)&amp;"-"&amp;LEFT('export_operation-17012016'!A736,2)</f>
        <v>--</v>
      </c>
      <c r="E736">
        <f ca="1">'export_operation-17012016'!E736</f>
        <v>0</v>
      </c>
      <c r="F736">
        <f ca="1">'export_operation-17012016'!K736</f>
        <v>0</v>
      </c>
      <c r="J736" t="str">
        <f ca="1">RIGHT('export_operation-17012016'!A736,4)&amp;"-"&amp;LEFT(RIGHT('export_operation-17012016'!A736,7),2)&amp;"-"&amp;LEFT('export_operation-17012016'!A736,2)</f>
        <v>--</v>
      </c>
      <c r="L736">
        <f ca="1">IF('export_operation-17012016'!I736="D",'export_operation-17012016'!H736,0)</f>
        <v>0</v>
      </c>
      <c r="M736">
        <f ca="1">IF('export_operation-17012016'!I736="C",'export_operation-17012016'!H736,0)</f>
        <v>0</v>
      </c>
      <c r="N736">
        <f ca="1">'export_operation-17012016'!J736</f>
        <v>0</v>
      </c>
      <c r="P736" t="str">
        <f ca="1">RIGHT('export_operation-17012016'!A736,4)&amp;"-"&amp;LEFT(RIGHT('export_operation-17012016'!A736,7),2)&amp;"-"&amp;LEFT('export_operation-17012016'!A736,2)</f>
        <v>--</v>
      </c>
    </row>
    <row r="737" spans="1:16">
      <c r="A737">
        <f ca="1">'export_operation-17012016'!B737</f>
        <v>0</v>
      </c>
      <c r="B737" t="e">
        <f ca="1">VLOOKUP('export_operation-17012016'!B737,jrnx2,2,0)</f>
        <v>#N/A</v>
      </c>
      <c r="C737">
        <f ca="1">'export_operation-17012016'!C737</f>
        <v>0</v>
      </c>
      <c r="D737" t="str">
        <f ca="1">RIGHT('export_operation-17012016'!A737,4)&amp;"-"&amp;LEFT(RIGHT('export_operation-17012016'!A737,7),2)&amp;"-"&amp;LEFT('export_operation-17012016'!A737,2)</f>
        <v>--</v>
      </c>
      <c r="E737">
        <f ca="1">'export_operation-17012016'!E737</f>
        <v>0</v>
      </c>
      <c r="F737">
        <f ca="1">'export_operation-17012016'!K737</f>
        <v>0</v>
      </c>
      <c r="J737" t="str">
        <f ca="1">RIGHT('export_operation-17012016'!A737,4)&amp;"-"&amp;LEFT(RIGHT('export_operation-17012016'!A737,7),2)&amp;"-"&amp;LEFT('export_operation-17012016'!A737,2)</f>
        <v>--</v>
      </c>
      <c r="L737">
        <f ca="1">IF('export_operation-17012016'!I737="D",'export_operation-17012016'!H737,0)</f>
        <v>0</v>
      </c>
      <c r="M737">
        <f ca="1">IF('export_operation-17012016'!I737="C",'export_operation-17012016'!H737,0)</f>
        <v>0</v>
      </c>
      <c r="N737">
        <f ca="1">'export_operation-17012016'!J737</f>
        <v>0</v>
      </c>
      <c r="P737" t="str">
        <f ca="1">RIGHT('export_operation-17012016'!A737,4)&amp;"-"&amp;LEFT(RIGHT('export_operation-17012016'!A737,7),2)&amp;"-"&amp;LEFT('export_operation-17012016'!A737,2)</f>
        <v>--</v>
      </c>
    </row>
    <row r="738" spans="1:16">
      <c r="A738">
        <f ca="1">'export_operation-17012016'!B738</f>
        <v>0</v>
      </c>
      <c r="B738" t="e">
        <f ca="1">VLOOKUP('export_operation-17012016'!B738,jrnx2,2,0)</f>
        <v>#N/A</v>
      </c>
      <c r="C738">
        <f ca="1">'export_operation-17012016'!C738</f>
        <v>0</v>
      </c>
      <c r="D738" t="str">
        <f ca="1">RIGHT('export_operation-17012016'!A738,4)&amp;"-"&amp;LEFT(RIGHT('export_operation-17012016'!A738,7),2)&amp;"-"&amp;LEFT('export_operation-17012016'!A738,2)</f>
        <v>--</v>
      </c>
      <c r="E738">
        <f ca="1">'export_operation-17012016'!E738</f>
        <v>0</v>
      </c>
      <c r="F738">
        <f ca="1">'export_operation-17012016'!K738</f>
        <v>0</v>
      </c>
      <c r="J738" t="str">
        <f ca="1">RIGHT('export_operation-17012016'!A738,4)&amp;"-"&amp;LEFT(RIGHT('export_operation-17012016'!A738,7),2)&amp;"-"&amp;LEFT('export_operation-17012016'!A738,2)</f>
        <v>--</v>
      </c>
      <c r="L738">
        <f ca="1">IF('export_operation-17012016'!I738="D",'export_operation-17012016'!H738,0)</f>
        <v>0</v>
      </c>
      <c r="M738">
        <f ca="1">IF('export_operation-17012016'!I738="C",'export_operation-17012016'!H738,0)</f>
        <v>0</v>
      </c>
      <c r="N738">
        <f ca="1">'export_operation-17012016'!J738</f>
        <v>0</v>
      </c>
      <c r="P738" t="str">
        <f ca="1">RIGHT('export_operation-17012016'!A738,4)&amp;"-"&amp;LEFT(RIGHT('export_operation-17012016'!A738,7),2)&amp;"-"&amp;LEFT('export_operation-17012016'!A738,2)</f>
        <v>--</v>
      </c>
    </row>
    <row r="739" spans="1:16">
      <c r="A739">
        <f ca="1">'export_operation-17012016'!B739</f>
        <v>0</v>
      </c>
      <c r="B739" t="e">
        <f ca="1">VLOOKUP('export_operation-17012016'!B739,jrnx2,2,0)</f>
        <v>#N/A</v>
      </c>
      <c r="C739">
        <f ca="1">'export_operation-17012016'!C739</f>
        <v>0</v>
      </c>
      <c r="D739" t="str">
        <f ca="1">RIGHT('export_operation-17012016'!A739,4)&amp;"-"&amp;LEFT(RIGHT('export_operation-17012016'!A739,7),2)&amp;"-"&amp;LEFT('export_operation-17012016'!A739,2)</f>
        <v>--</v>
      </c>
      <c r="E739">
        <f ca="1">'export_operation-17012016'!E739</f>
        <v>0</v>
      </c>
      <c r="F739">
        <f ca="1">'export_operation-17012016'!K739</f>
        <v>0</v>
      </c>
      <c r="J739" t="str">
        <f ca="1">RIGHT('export_operation-17012016'!A739,4)&amp;"-"&amp;LEFT(RIGHT('export_operation-17012016'!A739,7),2)&amp;"-"&amp;LEFT('export_operation-17012016'!A739,2)</f>
        <v>--</v>
      </c>
      <c r="L739">
        <f ca="1">IF('export_operation-17012016'!I739="D",'export_operation-17012016'!H739,0)</f>
        <v>0</v>
      </c>
      <c r="M739">
        <f ca="1">IF('export_operation-17012016'!I739="C",'export_operation-17012016'!H739,0)</f>
        <v>0</v>
      </c>
      <c r="N739">
        <f ca="1">'export_operation-17012016'!J739</f>
        <v>0</v>
      </c>
      <c r="P739" t="str">
        <f ca="1">RIGHT('export_operation-17012016'!A739,4)&amp;"-"&amp;LEFT(RIGHT('export_operation-17012016'!A739,7),2)&amp;"-"&amp;LEFT('export_operation-17012016'!A739,2)</f>
        <v>--</v>
      </c>
    </row>
    <row r="740" spans="1:16">
      <c r="A740">
        <f ca="1">'export_operation-17012016'!B740</f>
        <v>0</v>
      </c>
      <c r="B740" t="e">
        <f ca="1">VLOOKUP('export_operation-17012016'!B740,jrnx2,2,0)</f>
        <v>#N/A</v>
      </c>
      <c r="C740">
        <f ca="1">'export_operation-17012016'!C740</f>
        <v>0</v>
      </c>
      <c r="D740" t="str">
        <f ca="1">RIGHT('export_operation-17012016'!A740,4)&amp;"-"&amp;LEFT(RIGHT('export_operation-17012016'!A740,7),2)&amp;"-"&amp;LEFT('export_operation-17012016'!A740,2)</f>
        <v>--</v>
      </c>
      <c r="E740">
        <f ca="1">'export_operation-17012016'!E740</f>
        <v>0</v>
      </c>
      <c r="F740">
        <f ca="1">'export_operation-17012016'!K740</f>
        <v>0</v>
      </c>
      <c r="J740" t="str">
        <f ca="1">RIGHT('export_operation-17012016'!A740,4)&amp;"-"&amp;LEFT(RIGHT('export_operation-17012016'!A740,7),2)&amp;"-"&amp;LEFT('export_operation-17012016'!A740,2)</f>
        <v>--</v>
      </c>
      <c r="L740">
        <f ca="1">IF('export_operation-17012016'!I740="D",'export_operation-17012016'!H740,0)</f>
        <v>0</v>
      </c>
      <c r="M740">
        <f ca="1">IF('export_operation-17012016'!I740="C",'export_operation-17012016'!H740,0)</f>
        <v>0</v>
      </c>
      <c r="N740">
        <f ca="1">'export_operation-17012016'!J740</f>
        <v>0</v>
      </c>
      <c r="P740" t="str">
        <f ca="1">RIGHT('export_operation-17012016'!A740,4)&amp;"-"&amp;LEFT(RIGHT('export_operation-17012016'!A740,7),2)&amp;"-"&amp;LEFT('export_operation-17012016'!A740,2)</f>
        <v>--</v>
      </c>
    </row>
    <row r="741" spans="1:16">
      <c r="A741">
        <f ca="1">'export_operation-17012016'!B741</f>
        <v>0</v>
      </c>
      <c r="B741" t="e">
        <f ca="1">VLOOKUP('export_operation-17012016'!B741,jrnx2,2,0)</f>
        <v>#N/A</v>
      </c>
      <c r="C741">
        <f ca="1">'export_operation-17012016'!C741</f>
        <v>0</v>
      </c>
      <c r="D741" t="str">
        <f ca="1">RIGHT('export_operation-17012016'!A741,4)&amp;"-"&amp;LEFT(RIGHT('export_operation-17012016'!A741,7),2)&amp;"-"&amp;LEFT('export_operation-17012016'!A741,2)</f>
        <v>--</v>
      </c>
      <c r="E741">
        <f ca="1">'export_operation-17012016'!E741</f>
        <v>0</v>
      </c>
      <c r="F741">
        <f ca="1">'export_operation-17012016'!K741</f>
        <v>0</v>
      </c>
      <c r="J741" t="str">
        <f ca="1">RIGHT('export_operation-17012016'!A741,4)&amp;"-"&amp;LEFT(RIGHT('export_operation-17012016'!A741,7),2)&amp;"-"&amp;LEFT('export_operation-17012016'!A741,2)</f>
        <v>--</v>
      </c>
      <c r="L741">
        <f ca="1">IF('export_operation-17012016'!I741="D",'export_operation-17012016'!H741,0)</f>
        <v>0</v>
      </c>
      <c r="M741">
        <f ca="1">IF('export_operation-17012016'!I741="C",'export_operation-17012016'!H741,0)</f>
        <v>0</v>
      </c>
      <c r="N741">
        <f ca="1">'export_operation-17012016'!J741</f>
        <v>0</v>
      </c>
      <c r="P741" t="str">
        <f ca="1">RIGHT('export_operation-17012016'!A741,4)&amp;"-"&amp;LEFT(RIGHT('export_operation-17012016'!A741,7),2)&amp;"-"&amp;LEFT('export_operation-17012016'!A741,2)</f>
        <v>--</v>
      </c>
    </row>
    <row r="742" spans="1:16">
      <c r="A742">
        <f ca="1">'export_operation-17012016'!B742</f>
        <v>0</v>
      </c>
      <c r="B742" t="e">
        <f ca="1">VLOOKUP('export_operation-17012016'!B742,jrnx2,2,0)</f>
        <v>#N/A</v>
      </c>
      <c r="C742">
        <f ca="1">'export_operation-17012016'!C742</f>
        <v>0</v>
      </c>
      <c r="D742" t="str">
        <f ca="1">RIGHT('export_operation-17012016'!A742,4)&amp;"-"&amp;LEFT(RIGHT('export_operation-17012016'!A742,7),2)&amp;"-"&amp;LEFT('export_operation-17012016'!A742,2)</f>
        <v>--</v>
      </c>
      <c r="E742">
        <f ca="1">'export_operation-17012016'!E742</f>
        <v>0</v>
      </c>
      <c r="F742">
        <f ca="1">'export_operation-17012016'!K742</f>
        <v>0</v>
      </c>
      <c r="J742" t="str">
        <f ca="1">RIGHT('export_operation-17012016'!A742,4)&amp;"-"&amp;LEFT(RIGHT('export_operation-17012016'!A742,7),2)&amp;"-"&amp;LEFT('export_operation-17012016'!A742,2)</f>
        <v>--</v>
      </c>
      <c r="L742">
        <f ca="1">IF('export_operation-17012016'!I742="D",'export_operation-17012016'!H742,0)</f>
        <v>0</v>
      </c>
      <c r="M742">
        <f ca="1">IF('export_operation-17012016'!I742="C",'export_operation-17012016'!H742,0)</f>
        <v>0</v>
      </c>
      <c r="N742">
        <f ca="1">'export_operation-17012016'!J742</f>
        <v>0</v>
      </c>
      <c r="P742" t="str">
        <f ca="1">RIGHT('export_operation-17012016'!A742,4)&amp;"-"&amp;LEFT(RIGHT('export_operation-17012016'!A742,7),2)&amp;"-"&amp;LEFT('export_operation-17012016'!A742,2)</f>
        <v>--</v>
      </c>
    </row>
    <row r="743" spans="1:16">
      <c r="A743">
        <f ca="1">'export_operation-17012016'!B743</f>
        <v>0</v>
      </c>
      <c r="B743" t="e">
        <f ca="1">VLOOKUP('export_operation-17012016'!B743,jrnx2,2,0)</f>
        <v>#N/A</v>
      </c>
      <c r="C743">
        <f ca="1">'export_operation-17012016'!C743</f>
        <v>0</v>
      </c>
      <c r="D743" t="str">
        <f ca="1">RIGHT('export_operation-17012016'!A743,4)&amp;"-"&amp;LEFT(RIGHT('export_operation-17012016'!A743,7),2)&amp;"-"&amp;LEFT('export_operation-17012016'!A743,2)</f>
        <v>--</v>
      </c>
      <c r="E743">
        <f ca="1">'export_operation-17012016'!E743</f>
        <v>0</v>
      </c>
      <c r="F743">
        <f ca="1">'export_operation-17012016'!K743</f>
        <v>0</v>
      </c>
      <c r="J743" t="str">
        <f ca="1">RIGHT('export_operation-17012016'!A743,4)&amp;"-"&amp;LEFT(RIGHT('export_operation-17012016'!A743,7),2)&amp;"-"&amp;LEFT('export_operation-17012016'!A743,2)</f>
        <v>--</v>
      </c>
      <c r="L743">
        <f ca="1">IF('export_operation-17012016'!I743="D",'export_operation-17012016'!H743,0)</f>
        <v>0</v>
      </c>
      <c r="M743">
        <f ca="1">IF('export_operation-17012016'!I743="C",'export_operation-17012016'!H743,0)</f>
        <v>0</v>
      </c>
      <c r="N743">
        <f ca="1">'export_operation-17012016'!J743</f>
        <v>0</v>
      </c>
      <c r="P743" t="str">
        <f ca="1">RIGHT('export_operation-17012016'!A743,4)&amp;"-"&amp;LEFT(RIGHT('export_operation-17012016'!A743,7),2)&amp;"-"&amp;LEFT('export_operation-17012016'!A743,2)</f>
        <v>--</v>
      </c>
    </row>
    <row r="744" spans="1:16">
      <c r="A744">
        <f ca="1">'export_operation-17012016'!B744</f>
        <v>0</v>
      </c>
      <c r="B744" t="e">
        <f ca="1">VLOOKUP('export_operation-17012016'!B744,jrnx2,2,0)</f>
        <v>#N/A</v>
      </c>
      <c r="C744">
        <f ca="1">'export_operation-17012016'!C744</f>
        <v>0</v>
      </c>
      <c r="D744" t="str">
        <f ca="1">RIGHT('export_operation-17012016'!A744,4)&amp;"-"&amp;LEFT(RIGHT('export_operation-17012016'!A744,7),2)&amp;"-"&amp;LEFT('export_operation-17012016'!A744,2)</f>
        <v>--</v>
      </c>
      <c r="E744">
        <f ca="1">'export_operation-17012016'!E744</f>
        <v>0</v>
      </c>
      <c r="F744">
        <f ca="1">'export_operation-17012016'!K744</f>
        <v>0</v>
      </c>
      <c r="J744" t="str">
        <f ca="1">RIGHT('export_operation-17012016'!A744,4)&amp;"-"&amp;LEFT(RIGHT('export_operation-17012016'!A744,7),2)&amp;"-"&amp;LEFT('export_operation-17012016'!A744,2)</f>
        <v>--</v>
      </c>
      <c r="L744">
        <f ca="1">IF('export_operation-17012016'!I744="D",'export_operation-17012016'!H744,0)</f>
        <v>0</v>
      </c>
      <c r="M744">
        <f ca="1">IF('export_operation-17012016'!I744="C",'export_operation-17012016'!H744,0)</f>
        <v>0</v>
      </c>
      <c r="N744">
        <f ca="1">'export_operation-17012016'!J744</f>
        <v>0</v>
      </c>
      <c r="P744" t="str">
        <f ca="1">RIGHT('export_operation-17012016'!A744,4)&amp;"-"&amp;LEFT(RIGHT('export_operation-17012016'!A744,7),2)&amp;"-"&amp;LEFT('export_operation-17012016'!A744,2)</f>
        <v>--</v>
      </c>
    </row>
    <row r="745" spans="1:16">
      <c r="A745">
        <f ca="1">'export_operation-17012016'!B745</f>
        <v>0</v>
      </c>
      <c r="B745" t="e">
        <f ca="1">VLOOKUP('export_operation-17012016'!B745,jrnx2,2,0)</f>
        <v>#N/A</v>
      </c>
      <c r="C745">
        <f ca="1">'export_operation-17012016'!C745</f>
        <v>0</v>
      </c>
      <c r="D745" t="str">
        <f ca="1">RIGHT('export_operation-17012016'!A745,4)&amp;"-"&amp;LEFT(RIGHT('export_operation-17012016'!A745,7),2)&amp;"-"&amp;LEFT('export_operation-17012016'!A745,2)</f>
        <v>--</v>
      </c>
      <c r="E745">
        <f ca="1">'export_operation-17012016'!E745</f>
        <v>0</v>
      </c>
      <c r="F745">
        <f ca="1">'export_operation-17012016'!K745</f>
        <v>0</v>
      </c>
      <c r="J745" t="str">
        <f ca="1">RIGHT('export_operation-17012016'!A745,4)&amp;"-"&amp;LEFT(RIGHT('export_operation-17012016'!A745,7),2)&amp;"-"&amp;LEFT('export_operation-17012016'!A745,2)</f>
        <v>--</v>
      </c>
      <c r="L745">
        <f ca="1">IF('export_operation-17012016'!I745="D",'export_operation-17012016'!H745,0)</f>
        <v>0</v>
      </c>
      <c r="M745">
        <f ca="1">IF('export_operation-17012016'!I745="C",'export_operation-17012016'!H745,0)</f>
        <v>0</v>
      </c>
      <c r="N745">
        <f ca="1">'export_operation-17012016'!J745</f>
        <v>0</v>
      </c>
      <c r="P745" t="str">
        <f ca="1">RIGHT('export_operation-17012016'!A745,4)&amp;"-"&amp;LEFT(RIGHT('export_operation-17012016'!A745,7),2)&amp;"-"&amp;LEFT('export_operation-17012016'!A745,2)</f>
        <v>--</v>
      </c>
    </row>
    <row r="746" spans="1:16">
      <c r="A746">
        <f ca="1">'export_operation-17012016'!B746</f>
        <v>0</v>
      </c>
      <c r="B746" t="e">
        <f ca="1">VLOOKUP('export_operation-17012016'!B746,jrnx2,2,0)</f>
        <v>#N/A</v>
      </c>
      <c r="C746">
        <f ca="1">'export_operation-17012016'!C746</f>
        <v>0</v>
      </c>
      <c r="D746" t="str">
        <f ca="1">RIGHT('export_operation-17012016'!A746,4)&amp;"-"&amp;LEFT(RIGHT('export_operation-17012016'!A746,7),2)&amp;"-"&amp;LEFT('export_operation-17012016'!A746,2)</f>
        <v>--</v>
      </c>
      <c r="E746">
        <f ca="1">'export_operation-17012016'!E746</f>
        <v>0</v>
      </c>
      <c r="F746">
        <f ca="1">'export_operation-17012016'!K746</f>
        <v>0</v>
      </c>
      <c r="J746" t="str">
        <f ca="1">RIGHT('export_operation-17012016'!A746,4)&amp;"-"&amp;LEFT(RIGHT('export_operation-17012016'!A746,7),2)&amp;"-"&amp;LEFT('export_operation-17012016'!A746,2)</f>
        <v>--</v>
      </c>
      <c r="L746">
        <f ca="1">IF('export_operation-17012016'!I746="D",'export_operation-17012016'!H746,0)</f>
        <v>0</v>
      </c>
      <c r="M746">
        <f ca="1">IF('export_operation-17012016'!I746="C",'export_operation-17012016'!H746,0)</f>
        <v>0</v>
      </c>
      <c r="N746">
        <f ca="1">'export_operation-17012016'!J746</f>
        <v>0</v>
      </c>
      <c r="P746" t="str">
        <f ca="1">RIGHT('export_operation-17012016'!A746,4)&amp;"-"&amp;LEFT(RIGHT('export_operation-17012016'!A746,7),2)&amp;"-"&amp;LEFT('export_operation-17012016'!A746,2)</f>
        <v>--</v>
      </c>
    </row>
    <row r="747" spans="1:16">
      <c r="A747">
        <f ca="1">'export_operation-17012016'!B747</f>
        <v>0</v>
      </c>
      <c r="B747" t="e">
        <f ca="1">VLOOKUP('export_operation-17012016'!B747,jrnx2,2,0)</f>
        <v>#N/A</v>
      </c>
      <c r="C747">
        <f ca="1">'export_operation-17012016'!C747</f>
        <v>0</v>
      </c>
      <c r="D747" t="str">
        <f ca="1">RIGHT('export_operation-17012016'!A747,4)&amp;"-"&amp;LEFT(RIGHT('export_operation-17012016'!A747,7),2)&amp;"-"&amp;LEFT('export_operation-17012016'!A747,2)</f>
        <v>--</v>
      </c>
      <c r="E747">
        <f ca="1">'export_operation-17012016'!E747</f>
        <v>0</v>
      </c>
      <c r="F747">
        <f ca="1">'export_operation-17012016'!K747</f>
        <v>0</v>
      </c>
      <c r="J747" t="str">
        <f ca="1">RIGHT('export_operation-17012016'!A747,4)&amp;"-"&amp;LEFT(RIGHT('export_operation-17012016'!A747,7),2)&amp;"-"&amp;LEFT('export_operation-17012016'!A747,2)</f>
        <v>--</v>
      </c>
      <c r="L747">
        <f ca="1">IF('export_operation-17012016'!I747="D",'export_operation-17012016'!H747,0)</f>
        <v>0</v>
      </c>
      <c r="M747">
        <f ca="1">IF('export_operation-17012016'!I747="C",'export_operation-17012016'!H747,0)</f>
        <v>0</v>
      </c>
      <c r="N747">
        <f ca="1">'export_operation-17012016'!J747</f>
        <v>0</v>
      </c>
      <c r="P747" t="str">
        <f ca="1">RIGHT('export_operation-17012016'!A747,4)&amp;"-"&amp;LEFT(RIGHT('export_operation-17012016'!A747,7),2)&amp;"-"&amp;LEFT('export_operation-17012016'!A747,2)</f>
        <v>--</v>
      </c>
    </row>
    <row r="748" spans="1:16">
      <c r="A748">
        <f ca="1">'export_operation-17012016'!B748</f>
        <v>0</v>
      </c>
      <c r="B748" t="e">
        <f ca="1">VLOOKUP('export_operation-17012016'!B748,jrnx2,2,0)</f>
        <v>#N/A</v>
      </c>
      <c r="C748">
        <f ca="1">'export_operation-17012016'!C748</f>
        <v>0</v>
      </c>
      <c r="D748" t="str">
        <f ca="1">RIGHT('export_operation-17012016'!A748,4)&amp;"-"&amp;LEFT(RIGHT('export_operation-17012016'!A748,7),2)&amp;"-"&amp;LEFT('export_operation-17012016'!A748,2)</f>
        <v>--</v>
      </c>
      <c r="E748">
        <f ca="1">'export_operation-17012016'!E748</f>
        <v>0</v>
      </c>
      <c r="F748">
        <f ca="1">'export_operation-17012016'!K748</f>
        <v>0</v>
      </c>
      <c r="J748" t="str">
        <f ca="1">RIGHT('export_operation-17012016'!A748,4)&amp;"-"&amp;LEFT(RIGHT('export_operation-17012016'!A748,7),2)&amp;"-"&amp;LEFT('export_operation-17012016'!A748,2)</f>
        <v>--</v>
      </c>
      <c r="L748">
        <f ca="1">IF('export_operation-17012016'!I748="D",'export_operation-17012016'!H748,0)</f>
        <v>0</v>
      </c>
      <c r="M748">
        <f ca="1">IF('export_operation-17012016'!I748="C",'export_operation-17012016'!H748,0)</f>
        <v>0</v>
      </c>
      <c r="N748">
        <f ca="1">'export_operation-17012016'!J748</f>
        <v>0</v>
      </c>
      <c r="P748" t="str">
        <f ca="1">RIGHT('export_operation-17012016'!A748,4)&amp;"-"&amp;LEFT(RIGHT('export_operation-17012016'!A748,7),2)&amp;"-"&amp;LEFT('export_operation-17012016'!A748,2)</f>
        <v>--</v>
      </c>
    </row>
    <row r="749" spans="1:16">
      <c r="A749">
        <f ca="1">'export_operation-17012016'!B749</f>
        <v>0</v>
      </c>
      <c r="B749" t="e">
        <f ca="1">VLOOKUP('export_operation-17012016'!B749,jrnx2,2,0)</f>
        <v>#N/A</v>
      </c>
      <c r="C749">
        <f ca="1">'export_operation-17012016'!C749</f>
        <v>0</v>
      </c>
      <c r="D749" t="str">
        <f ca="1">RIGHT('export_operation-17012016'!A749,4)&amp;"-"&amp;LEFT(RIGHT('export_operation-17012016'!A749,7),2)&amp;"-"&amp;LEFT('export_operation-17012016'!A749,2)</f>
        <v>--</v>
      </c>
      <c r="E749">
        <f ca="1">'export_operation-17012016'!E749</f>
        <v>0</v>
      </c>
      <c r="F749">
        <f ca="1">'export_operation-17012016'!K749</f>
        <v>0</v>
      </c>
      <c r="J749" t="str">
        <f ca="1">RIGHT('export_operation-17012016'!A749,4)&amp;"-"&amp;LEFT(RIGHT('export_operation-17012016'!A749,7),2)&amp;"-"&amp;LEFT('export_operation-17012016'!A749,2)</f>
        <v>--</v>
      </c>
      <c r="L749">
        <f ca="1">IF('export_operation-17012016'!I749="D",'export_operation-17012016'!H749,0)</f>
        <v>0</v>
      </c>
      <c r="M749">
        <f ca="1">IF('export_operation-17012016'!I749="C",'export_operation-17012016'!H749,0)</f>
        <v>0</v>
      </c>
      <c r="N749">
        <f ca="1">'export_operation-17012016'!J749</f>
        <v>0</v>
      </c>
      <c r="P749" t="str">
        <f ca="1">RIGHT('export_operation-17012016'!A749,4)&amp;"-"&amp;LEFT(RIGHT('export_operation-17012016'!A749,7),2)&amp;"-"&amp;LEFT('export_operation-17012016'!A749,2)</f>
        <v>--</v>
      </c>
    </row>
    <row r="750" spans="1:16">
      <c r="A750">
        <f ca="1">'export_operation-17012016'!B750</f>
        <v>0</v>
      </c>
      <c r="B750" t="e">
        <f ca="1">VLOOKUP('export_operation-17012016'!B750,jrnx2,2,0)</f>
        <v>#N/A</v>
      </c>
      <c r="C750">
        <f ca="1">'export_operation-17012016'!C750</f>
        <v>0</v>
      </c>
      <c r="D750" t="str">
        <f ca="1">RIGHT('export_operation-17012016'!A750,4)&amp;"-"&amp;LEFT(RIGHT('export_operation-17012016'!A750,7),2)&amp;"-"&amp;LEFT('export_operation-17012016'!A750,2)</f>
        <v>--</v>
      </c>
      <c r="E750">
        <f ca="1">'export_operation-17012016'!E750</f>
        <v>0</v>
      </c>
      <c r="F750">
        <f ca="1">'export_operation-17012016'!K750</f>
        <v>0</v>
      </c>
      <c r="J750" t="str">
        <f ca="1">RIGHT('export_operation-17012016'!A750,4)&amp;"-"&amp;LEFT(RIGHT('export_operation-17012016'!A750,7),2)&amp;"-"&amp;LEFT('export_operation-17012016'!A750,2)</f>
        <v>--</v>
      </c>
      <c r="L750">
        <f ca="1">IF('export_operation-17012016'!I750="D",'export_operation-17012016'!H750,0)</f>
        <v>0</v>
      </c>
      <c r="M750">
        <f ca="1">IF('export_operation-17012016'!I750="C",'export_operation-17012016'!H750,0)</f>
        <v>0</v>
      </c>
      <c r="N750">
        <f ca="1">'export_operation-17012016'!J750</f>
        <v>0</v>
      </c>
      <c r="P750" t="str">
        <f ca="1">RIGHT('export_operation-17012016'!A750,4)&amp;"-"&amp;LEFT(RIGHT('export_operation-17012016'!A750,7),2)&amp;"-"&amp;LEFT('export_operation-17012016'!A750,2)</f>
        <v>--</v>
      </c>
    </row>
    <row r="751" spans="1:16">
      <c r="A751">
        <f ca="1">'export_operation-17012016'!B751</f>
        <v>0</v>
      </c>
      <c r="B751" t="e">
        <f ca="1">VLOOKUP('export_operation-17012016'!B751,jrnx2,2,0)</f>
        <v>#N/A</v>
      </c>
      <c r="C751">
        <f ca="1">'export_operation-17012016'!C751</f>
        <v>0</v>
      </c>
      <c r="D751" t="str">
        <f ca="1">RIGHT('export_operation-17012016'!A751,4)&amp;"-"&amp;LEFT(RIGHT('export_operation-17012016'!A751,7),2)&amp;"-"&amp;LEFT('export_operation-17012016'!A751,2)</f>
        <v>--</v>
      </c>
      <c r="E751">
        <f ca="1">'export_operation-17012016'!E751</f>
        <v>0</v>
      </c>
      <c r="F751">
        <f ca="1">'export_operation-17012016'!K751</f>
        <v>0</v>
      </c>
      <c r="J751" t="str">
        <f ca="1">RIGHT('export_operation-17012016'!A751,4)&amp;"-"&amp;LEFT(RIGHT('export_operation-17012016'!A751,7),2)&amp;"-"&amp;LEFT('export_operation-17012016'!A751,2)</f>
        <v>--</v>
      </c>
      <c r="L751">
        <f ca="1">IF('export_operation-17012016'!I751="D",'export_operation-17012016'!H751,0)</f>
        <v>0</v>
      </c>
      <c r="M751">
        <f ca="1">IF('export_operation-17012016'!I751="C",'export_operation-17012016'!H751,0)</f>
        <v>0</v>
      </c>
      <c r="N751">
        <f ca="1">'export_operation-17012016'!J751</f>
        <v>0</v>
      </c>
      <c r="P751" t="str">
        <f ca="1">RIGHT('export_operation-17012016'!A751,4)&amp;"-"&amp;LEFT(RIGHT('export_operation-17012016'!A751,7),2)&amp;"-"&amp;LEFT('export_operation-17012016'!A751,2)</f>
        <v>--</v>
      </c>
    </row>
    <row r="752" spans="1:16">
      <c r="A752">
        <f ca="1">'export_operation-17012016'!B752</f>
        <v>0</v>
      </c>
      <c r="B752" t="e">
        <f ca="1">VLOOKUP('export_operation-17012016'!B752,jrnx2,2,0)</f>
        <v>#N/A</v>
      </c>
      <c r="C752">
        <f ca="1">'export_operation-17012016'!C752</f>
        <v>0</v>
      </c>
      <c r="D752" t="str">
        <f ca="1">RIGHT('export_operation-17012016'!A752,4)&amp;"-"&amp;LEFT(RIGHT('export_operation-17012016'!A752,7),2)&amp;"-"&amp;LEFT('export_operation-17012016'!A752,2)</f>
        <v>--</v>
      </c>
      <c r="E752">
        <f ca="1">'export_operation-17012016'!E752</f>
        <v>0</v>
      </c>
      <c r="F752">
        <f ca="1">'export_operation-17012016'!K752</f>
        <v>0</v>
      </c>
      <c r="J752" t="str">
        <f ca="1">RIGHT('export_operation-17012016'!A752,4)&amp;"-"&amp;LEFT(RIGHT('export_operation-17012016'!A752,7),2)&amp;"-"&amp;LEFT('export_operation-17012016'!A752,2)</f>
        <v>--</v>
      </c>
      <c r="L752">
        <f ca="1">IF('export_operation-17012016'!I752="D",'export_operation-17012016'!H752,0)</f>
        <v>0</v>
      </c>
      <c r="M752">
        <f ca="1">IF('export_operation-17012016'!I752="C",'export_operation-17012016'!H752,0)</f>
        <v>0</v>
      </c>
      <c r="N752">
        <f ca="1">'export_operation-17012016'!J752</f>
        <v>0</v>
      </c>
      <c r="P752" t="str">
        <f ca="1">RIGHT('export_operation-17012016'!A752,4)&amp;"-"&amp;LEFT(RIGHT('export_operation-17012016'!A752,7),2)&amp;"-"&amp;LEFT('export_operation-17012016'!A752,2)</f>
        <v>--</v>
      </c>
    </row>
    <row r="753" spans="1:16">
      <c r="A753">
        <f ca="1">'export_operation-17012016'!B753</f>
        <v>0</v>
      </c>
      <c r="B753" t="e">
        <f ca="1">VLOOKUP('export_operation-17012016'!B753,jrnx2,2,0)</f>
        <v>#N/A</v>
      </c>
      <c r="C753">
        <f ca="1">'export_operation-17012016'!C753</f>
        <v>0</v>
      </c>
      <c r="D753" t="str">
        <f ca="1">RIGHT('export_operation-17012016'!A753,4)&amp;"-"&amp;LEFT(RIGHT('export_operation-17012016'!A753,7),2)&amp;"-"&amp;LEFT('export_operation-17012016'!A753,2)</f>
        <v>--</v>
      </c>
      <c r="E753">
        <f ca="1">'export_operation-17012016'!E753</f>
        <v>0</v>
      </c>
      <c r="F753">
        <f ca="1">'export_operation-17012016'!K753</f>
        <v>0</v>
      </c>
      <c r="J753" t="str">
        <f ca="1">RIGHT('export_operation-17012016'!A753,4)&amp;"-"&amp;LEFT(RIGHT('export_operation-17012016'!A753,7),2)&amp;"-"&amp;LEFT('export_operation-17012016'!A753,2)</f>
        <v>--</v>
      </c>
      <c r="L753">
        <f ca="1">IF('export_operation-17012016'!I753="D",'export_operation-17012016'!H753,0)</f>
        <v>0</v>
      </c>
      <c r="M753">
        <f ca="1">IF('export_operation-17012016'!I753="C",'export_operation-17012016'!H753,0)</f>
        <v>0</v>
      </c>
      <c r="N753">
        <f ca="1">'export_operation-17012016'!J753</f>
        <v>0</v>
      </c>
      <c r="P753" t="str">
        <f ca="1">RIGHT('export_operation-17012016'!A753,4)&amp;"-"&amp;LEFT(RIGHT('export_operation-17012016'!A753,7),2)&amp;"-"&amp;LEFT('export_operation-17012016'!A753,2)</f>
        <v>--</v>
      </c>
    </row>
    <row r="754" spans="1:16">
      <c r="A754">
        <f ca="1">'export_operation-17012016'!B754</f>
        <v>0</v>
      </c>
      <c r="B754" t="e">
        <f ca="1">VLOOKUP('export_operation-17012016'!B754,jrnx2,2,0)</f>
        <v>#N/A</v>
      </c>
      <c r="C754">
        <f ca="1">'export_operation-17012016'!C754</f>
        <v>0</v>
      </c>
      <c r="D754" t="str">
        <f ca="1">RIGHT('export_operation-17012016'!A754,4)&amp;"-"&amp;LEFT(RIGHT('export_operation-17012016'!A754,7),2)&amp;"-"&amp;LEFT('export_operation-17012016'!A754,2)</f>
        <v>--</v>
      </c>
      <c r="E754">
        <f ca="1">'export_operation-17012016'!E754</f>
        <v>0</v>
      </c>
      <c r="F754">
        <f ca="1">'export_operation-17012016'!K754</f>
        <v>0</v>
      </c>
      <c r="J754" t="str">
        <f ca="1">RIGHT('export_operation-17012016'!A754,4)&amp;"-"&amp;LEFT(RIGHT('export_operation-17012016'!A754,7),2)&amp;"-"&amp;LEFT('export_operation-17012016'!A754,2)</f>
        <v>--</v>
      </c>
      <c r="L754">
        <f ca="1">IF('export_operation-17012016'!I754="D",'export_operation-17012016'!H754,0)</f>
        <v>0</v>
      </c>
      <c r="M754">
        <f ca="1">IF('export_operation-17012016'!I754="C",'export_operation-17012016'!H754,0)</f>
        <v>0</v>
      </c>
      <c r="N754">
        <f ca="1">'export_operation-17012016'!J754</f>
        <v>0</v>
      </c>
      <c r="P754" t="str">
        <f ca="1">RIGHT('export_operation-17012016'!A754,4)&amp;"-"&amp;LEFT(RIGHT('export_operation-17012016'!A754,7),2)&amp;"-"&amp;LEFT('export_operation-17012016'!A754,2)</f>
        <v>--</v>
      </c>
    </row>
    <row r="755" spans="1:16">
      <c r="A755">
        <f ca="1">'export_operation-17012016'!B755</f>
        <v>0</v>
      </c>
      <c r="B755" t="e">
        <f ca="1">VLOOKUP('export_operation-17012016'!B755,jrnx2,2,0)</f>
        <v>#N/A</v>
      </c>
      <c r="C755">
        <f ca="1">'export_operation-17012016'!C755</f>
        <v>0</v>
      </c>
      <c r="D755" t="str">
        <f ca="1">RIGHT('export_operation-17012016'!A755,4)&amp;"-"&amp;LEFT(RIGHT('export_operation-17012016'!A755,7),2)&amp;"-"&amp;LEFT('export_operation-17012016'!A755,2)</f>
        <v>--</v>
      </c>
      <c r="E755">
        <f ca="1">'export_operation-17012016'!E755</f>
        <v>0</v>
      </c>
      <c r="F755">
        <f ca="1">'export_operation-17012016'!K755</f>
        <v>0</v>
      </c>
      <c r="J755" t="str">
        <f ca="1">RIGHT('export_operation-17012016'!A755,4)&amp;"-"&amp;LEFT(RIGHT('export_operation-17012016'!A755,7),2)&amp;"-"&amp;LEFT('export_operation-17012016'!A755,2)</f>
        <v>--</v>
      </c>
      <c r="L755">
        <f ca="1">IF('export_operation-17012016'!I755="D",'export_operation-17012016'!H755,0)</f>
        <v>0</v>
      </c>
      <c r="M755">
        <f ca="1">IF('export_operation-17012016'!I755="C",'export_operation-17012016'!H755,0)</f>
        <v>0</v>
      </c>
      <c r="N755">
        <f ca="1">'export_operation-17012016'!J755</f>
        <v>0</v>
      </c>
      <c r="P755" t="str">
        <f ca="1">RIGHT('export_operation-17012016'!A755,4)&amp;"-"&amp;LEFT(RIGHT('export_operation-17012016'!A755,7),2)&amp;"-"&amp;LEFT('export_operation-17012016'!A755,2)</f>
        <v>--</v>
      </c>
    </row>
    <row r="756" spans="1:16">
      <c r="A756">
        <f ca="1">'export_operation-17012016'!B756</f>
        <v>0</v>
      </c>
      <c r="B756" t="e">
        <f ca="1">VLOOKUP('export_operation-17012016'!B756,jrnx2,2,0)</f>
        <v>#N/A</v>
      </c>
      <c r="C756">
        <f ca="1">'export_operation-17012016'!C756</f>
        <v>0</v>
      </c>
      <c r="D756" t="str">
        <f ca="1">RIGHT('export_operation-17012016'!A756,4)&amp;"-"&amp;LEFT(RIGHT('export_operation-17012016'!A756,7),2)&amp;"-"&amp;LEFT('export_operation-17012016'!A756,2)</f>
        <v>--</v>
      </c>
      <c r="E756">
        <f ca="1">'export_operation-17012016'!E756</f>
        <v>0</v>
      </c>
      <c r="F756">
        <f ca="1">'export_operation-17012016'!K756</f>
        <v>0</v>
      </c>
      <c r="J756" t="str">
        <f ca="1">RIGHT('export_operation-17012016'!A756,4)&amp;"-"&amp;LEFT(RIGHT('export_operation-17012016'!A756,7),2)&amp;"-"&amp;LEFT('export_operation-17012016'!A756,2)</f>
        <v>--</v>
      </c>
      <c r="L756">
        <f ca="1">IF('export_operation-17012016'!I756="D",'export_operation-17012016'!H756,0)</f>
        <v>0</v>
      </c>
      <c r="M756">
        <f ca="1">IF('export_operation-17012016'!I756="C",'export_operation-17012016'!H756,0)</f>
        <v>0</v>
      </c>
      <c r="N756">
        <f ca="1">'export_operation-17012016'!J756</f>
        <v>0</v>
      </c>
      <c r="P756" t="str">
        <f ca="1">RIGHT('export_operation-17012016'!A756,4)&amp;"-"&amp;LEFT(RIGHT('export_operation-17012016'!A756,7),2)&amp;"-"&amp;LEFT('export_operation-17012016'!A756,2)</f>
        <v>--</v>
      </c>
    </row>
    <row r="757" spans="1:16">
      <c r="A757">
        <f ca="1">'export_operation-17012016'!B757</f>
        <v>0</v>
      </c>
      <c r="B757" t="e">
        <f ca="1">VLOOKUP('export_operation-17012016'!B757,jrnx2,2,0)</f>
        <v>#N/A</v>
      </c>
      <c r="C757">
        <f ca="1">'export_operation-17012016'!C757</f>
        <v>0</v>
      </c>
      <c r="D757" t="str">
        <f ca="1">RIGHT('export_operation-17012016'!A757,4)&amp;"-"&amp;LEFT(RIGHT('export_operation-17012016'!A757,7),2)&amp;"-"&amp;LEFT('export_operation-17012016'!A757,2)</f>
        <v>--</v>
      </c>
      <c r="E757">
        <f ca="1">'export_operation-17012016'!E757</f>
        <v>0</v>
      </c>
      <c r="F757">
        <f ca="1">'export_operation-17012016'!K757</f>
        <v>0</v>
      </c>
      <c r="J757" t="str">
        <f ca="1">RIGHT('export_operation-17012016'!A757,4)&amp;"-"&amp;LEFT(RIGHT('export_operation-17012016'!A757,7),2)&amp;"-"&amp;LEFT('export_operation-17012016'!A757,2)</f>
        <v>--</v>
      </c>
      <c r="L757">
        <f ca="1">IF('export_operation-17012016'!I757="D",'export_operation-17012016'!H757,0)</f>
        <v>0</v>
      </c>
      <c r="M757">
        <f ca="1">IF('export_operation-17012016'!I757="C",'export_operation-17012016'!H757,0)</f>
        <v>0</v>
      </c>
      <c r="N757">
        <f ca="1">'export_operation-17012016'!J757</f>
        <v>0</v>
      </c>
      <c r="P757" t="str">
        <f ca="1">RIGHT('export_operation-17012016'!A757,4)&amp;"-"&amp;LEFT(RIGHT('export_operation-17012016'!A757,7),2)&amp;"-"&amp;LEFT('export_operation-17012016'!A757,2)</f>
        <v>--</v>
      </c>
    </row>
    <row r="758" spans="1:16">
      <c r="A758">
        <f ca="1">'export_operation-17012016'!B758</f>
        <v>0</v>
      </c>
      <c r="B758" t="e">
        <f ca="1">VLOOKUP('export_operation-17012016'!B758,jrnx2,2,0)</f>
        <v>#N/A</v>
      </c>
      <c r="C758">
        <f ca="1">'export_operation-17012016'!C758</f>
        <v>0</v>
      </c>
      <c r="D758" t="str">
        <f ca="1">RIGHT('export_operation-17012016'!A758,4)&amp;"-"&amp;LEFT(RIGHT('export_operation-17012016'!A758,7),2)&amp;"-"&amp;LEFT('export_operation-17012016'!A758,2)</f>
        <v>--</v>
      </c>
      <c r="E758">
        <f ca="1">'export_operation-17012016'!E758</f>
        <v>0</v>
      </c>
      <c r="F758">
        <f ca="1">'export_operation-17012016'!K758</f>
        <v>0</v>
      </c>
      <c r="J758" t="str">
        <f ca="1">RIGHT('export_operation-17012016'!A758,4)&amp;"-"&amp;LEFT(RIGHT('export_operation-17012016'!A758,7),2)&amp;"-"&amp;LEFT('export_operation-17012016'!A758,2)</f>
        <v>--</v>
      </c>
      <c r="L758">
        <f ca="1">IF('export_operation-17012016'!I758="D",'export_operation-17012016'!H758,0)</f>
        <v>0</v>
      </c>
      <c r="M758">
        <f ca="1">IF('export_operation-17012016'!I758="C",'export_operation-17012016'!H758,0)</f>
        <v>0</v>
      </c>
      <c r="N758">
        <f ca="1">'export_operation-17012016'!J758</f>
        <v>0</v>
      </c>
      <c r="P758" t="str">
        <f ca="1">RIGHT('export_operation-17012016'!A758,4)&amp;"-"&amp;LEFT(RIGHT('export_operation-17012016'!A758,7),2)&amp;"-"&amp;LEFT('export_operation-17012016'!A758,2)</f>
        <v>--</v>
      </c>
    </row>
    <row r="759" spans="1:16">
      <c r="A759">
        <f ca="1">'export_operation-17012016'!B759</f>
        <v>0</v>
      </c>
      <c r="B759" t="e">
        <f ca="1">VLOOKUP('export_operation-17012016'!B759,jrnx2,2,0)</f>
        <v>#N/A</v>
      </c>
      <c r="C759">
        <f ca="1">'export_operation-17012016'!C759</f>
        <v>0</v>
      </c>
      <c r="D759" t="str">
        <f ca="1">RIGHT('export_operation-17012016'!A759,4)&amp;"-"&amp;LEFT(RIGHT('export_operation-17012016'!A759,7),2)&amp;"-"&amp;LEFT('export_operation-17012016'!A759,2)</f>
        <v>--</v>
      </c>
      <c r="E759">
        <f ca="1">'export_operation-17012016'!E759</f>
        <v>0</v>
      </c>
      <c r="F759">
        <f ca="1">'export_operation-17012016'!K759</f>
        <v>0</v>
      </c>
      <c r="J759" t="str">
        <f ca="1">RIGHT('export_operation-17012016'!A759,4)&amp;"-"&amp;LEFT(RIGHT('export_operation-17012016'!A759,7),2)&amp;"-"&amp;LEFT('export_operation-17012016'!A759,2)</f>
        <v>--</v>
      </c>
      <c r="L759">
        <f ca="1">IF('export_operation-17012016'!I759="D",'export_operation-17012016'!H759,0)</f>
        <v>0</v>
      </c>
      <c r="M759">
        <f ca="1">IF('export_operation-17012016'!I759="C",'export_operation-17012016'!H759,0)</f>
        <v>0</v>
      </c>
      <c r="N759">
        <f ca="1">'export_operation-17012016'!J759</f>
        <v>0</v>
      </c>
      <c r="P759" t="str">
        <f ca="1">RIGHT('export_operation-17012016'!A759,4)&amp;"-"&amp;LEFT(RIGHT('export_operation-17012016'!A759,7),2)&amp;"-"&amp;LEFT('export_operation-17012016'!A759,2)</f>
        <v>--</v>
      </c>
    </row>
    <row r="760" spans="1:16">
      <c r="A760">
        <f ca="1">'export_operation-17012016'!B760</f>
        <v>0</v>
      </c>
      <c r="B760" t="e">
        <f ca="1">VLOOKUP('export_operation-17012016'!B760,jrnx2,2,0)</f>
        <v>#N/A</v>
      </c>
      <c r="C760">
        <f ca="1">'export_operation-17012016'!C760</f>
        <v>0</v>
      </c>
      <c r="D760" t="str">
        <f ca="1">RIGHT('export_operation-17012016'!A760,4)&amp;"-"&amp;LEFT(RIGHT('export_operation-17012016'!A760,7),2)&amp;"-"&amp;LEFT('export_operation-17012016'!A760,2)</f>
        <v>--</v>
      </c>
      <c r="E760">
        <f ca="1">'export_operation-17012016'!E760</f>
        <v>0</v>
      </c>
      <c r="F760">
        <f ca="1">'export_operation-17012016'!K760</f>
        <v>0</v>
      </c>
      <c r="J760" t="str">
        <f ca="1">RIGHT('export_operation-17012016'!A760,4)&amp;"-"&amp;LEFT(RIGHT('export_operation-17012016'!A760,7),2)&amp;"-"&amp;LEFT('export_operation-17012016'!A760,2)</f>
        <v>--</v>
      </c>
      <c r="L760">
        <f ca="1">IF('export_operation-17012016'!I760="D",'export_operation-17012016'!H760,0)</f>
        <v>0</v>
      </c>
      <c r="M760">
        <f ca="1">IF('export_operation-17012016'!I760="C",'export_operation-17012016'!H760,0)</f>
        <v>0</v>
      </c>
      <c r="N760">
        <f ca="1">'export_operation-17012016'!J760</f>
        <v>0</v>
      </c>
      <c r="P760" t="str">
        <f ca="1">RIGHT('export_operation-17012016'!A760,4)&amp;"-"&amp;LEFT(RIGHT('export_operation-17012016'!A760,7),2)&amp;"-"&amp;LEFT('export_operation-17012016'!A760,2)</f>
        <v>--</v>
      </c>
    </row>
    <row r="761" spans="1:16">
      <c r="A761">
        <f ca="1">'export_operation-17012016'!B761</f>
        <v>0</v>
      </c>
      <c r="B761" t="e">
        <f ca="1">VLOOKUP('export_operation-17012016'!B761,jrnx2,2,0)</f>
        <v>#N/A</v>
      </c>
      <c r="C761">
        <f ca="1">'export_operation-17012016'!C761</f>
        <v>0</v>
      </c>
      <c r="D761" t="str">
        <f ca="1">RIGHT('export_operation-17012016'!A761,4)&amp;"-"&amp;LEFT(RIGHT('export_operation-17012016'!A761,7),2)&amp;"-"&amp;LEFT('export_operation-17012016'!A761,2)</f>
        <v>--</v>
      </c>
      <c r="E761">
        <f ca="1">'export_operation-17012016'!E761</f>
        <v>0</v>
      </c>
      <c r="F761">
        <f ca="1">'export_operation-17012016'!K761</f>
        <v>0</v>
      </c>
      <c r="J761" t="str">
        <f ca="1">RIGHT('export_operation-17012016'!A761,4)&amp;"-"&amp;LEFT(RIGHT('export_operation-17012016'!A761,7),2)&amp;"-"&amp;LEFT('export_operation-17012016'!A761,2)</f>
        <v>--</v>
      </c>
      <c r="L761">
        <f ca="1">IF('export_operation-17012016'!I761="D",'export_operation-17012016'!H761,0)</f>
        <v>0</v>
      </c>
      <c r="M761">
        <f ca="1">IF('export_operation-17012016'!I761="C",'export_operation-17012016'!H761,0)</f>
        <v>0</v>
      </c>
      <c r="N761">
        <f ca="1">'export_operation-17012016'!J761</f>
        <v>0</v>
      </c>
      <c r="P761" t="str">
        <f ca="1">RIGHT('export_operation-17012016'!A761,4)&amp;"-"&amp;LEFT(RIGHT('export_operation-17012016'!A761,7),2)&amp;"-"&amp;LEFT('export_operation-17012016'!A761,2)</f>
        <v>--</v>
      </c>
    </row>
    <row r="762" spans="1:16">
      <c r="A762">
        <f ca="1">'export_operation-17012016'!B762</f>
        <v>0</v>
      </c>
      <c r="B762" t="e">
        <f ca="1">VLOOKUP('export_operation-17012016'!B762,jrnx2,2,0)</f>
        <v>#N/A</v>
      </c>
      <c r="C762">
        <f ca="1">'export_operation-17012016'!C762</f>
        <v>0</v>
      </c>
      <c r="D762" t="str">
        <f ca="1">RIGHT('export_operation-17012016'!A762,4)&amp;"-"&amp;LEFT(RIGHT('export_operation-17012016'!A762,7),2)&amp;"-"&amp;LEFT('export_operation-17012016'!A762,2)</f>
        <v>--</v>
      </c>
      <c r="E762">
        <f ca="1">'export_operation-17012016'!E762</f>
        <v>0</v>
      </c>
      <c r="F762">
        <f ca="1">'export_operation-17012016'!K762</f>
        <v>0</v>
      </c>
      <c r="J762" t="str">
        <f ca="1">RIGHT('export_operation-17012016'!A762,4)&amp;"-"&amp;LEFT(RIGHT('export_operation-17012016'!A762,7),2)&amp;"-"&amp;LEFT('export_operation-17012016'!A762,2)</f>
        <v>--</v>
      </c>
      <c r="L762">
        <f ca="1">IF('export_operation-17012016'!I762="D",'export_operation-17012016'!H762,0)</f>
        <v>0</v>
      </c>
      <c r="M762">
        <f ca="1">IF('export_operation-17012016'!I762="C",'export_operation-17012016'!H762,0)</f>
        <v>0</v>
      </c>
      <c r="N762">
        <f ca="1">'export_operation-17012016'!J762</f>
        <v>0</v>
      </c>
      <c r="P762" t="str">
        <f ca="1">RIGHT('export_operation-17012016'!A762,4)&amp;"-"&amp;LEFT(RIGHT('export_operation-17012016'!A762,7),2)&amp;"-"&amp;LEFT('export_operation-17012016'!A762,2)</f>
        <v>--</v>
      </c>
    </row>
    <row r="763" spans="1:16">
      <c r="A763">
        <f ca="1">'export_operation-17012016'!B763</f>
        <v>0</v>
      </c>
      <c r="B763" t="e">
        <f ca="1">VLOOKUP('export_operation-17012016'!B763,jrnx2,2,0)</f>
        <v>#N/A</v>
      </c>
      <c r="C763">
        <f ca="1">'export_operation-17012016'!C763</f>
        <v>0</v>
      </c>
      <c r="D763" t="str">
        <f ca="1">RIGHT('export_operation-17012016'!A763,4)&amp;"-"&amp;LEFT(RIGHT('export_operation-17012016'!A763,7),2)&amp;"-"&amp;LEFT('export_operation-17012016'!A763,2)</f>
        <v>--</v>
      </c>
      <c r="E763">
        <f ca="1">'export_operation-17012016'!E763</f>
        <v>0</v>
      </c>
      <c r="F763">
        <f ca="1">'export_operation-17012016'!K763</f>
        <v>0</v>
      </c>
      <c r="J763" t="str">
        <f ca="1">RIGHT('export_operation-17012016'!A763,4)&amp;"-"&amp;LEFT(RIGHT('export_operation-17012016'!A763,7),2)&amp;"-"&amp;LEFT('export_operation-17012016'!A763,2)</f>
        <v>--</v>
      </c>
      <c r="L763">
        <f ca="1">IF('export_operation-17012016'!I763="D",'export_operation-17012016'!H763,0)</f>
        <v>0</v>
      </c>
      <c r="M763">
        <f ca="1">IF('export_operation-17012016'!I763="C",'export_operation-17012016'!H763,0)</f>
        <v>0</v>
      </c>
      <c r="N763">
        <f ca="1">'export_operation-17012016'!J763</f>
        <v>0</v>
      </c>
      <c r="P763" t="str">
        <f ca="1">RIGHT('export_operation-17012016'!A763,4)&amp;"-"&amp;LEFT(RIGHT('export_operation-17012016'!A763,7),2)&amp;"-"&amp;LEFT('export_operation-17012016'!A763,2)</f>
        <v>--</v>
      </c>
    </row>
    <row r="764" spans="1:16">
      <c r="A764">
        <f ca="1">'export_operation-17012016'!B764</f>
        <v>0</v>
      </c>
      <c r="B764" t="e">
        <f ca="1">VLOOKUP('export_operation-17012016'!B764,jrnx2,2,0)</f>
        <v>#N/A</v>
      </c>
      <c r="C764">
        <f ca="1">'export_operation-17012016'!C764</f>
        <v>0</v>
      </c>
      <c r="D764" t="str">
        <f ca="1">RIGHT('export_operation-17012016'!A764,4)&amp;"-"&amp;LEFT(RIGHT('export_operation-17012016'!A764,7),2)&amp;"-"&amp;LEFT('export_operation-17012016'!A764,2)</f>
        <v>--</v>
      </c>
      <c r="E764">
        <f ca="1">'export_operation-17012016'!E764</f>
        <v>0</v>
      </c>
      <c r="F764">
        <f ca="1">'export_operation-17012016'!K764</f>
        <v>0</v>
      </c>
      <c r="J764" t="str">
        <f ca="1">RIGHT('export_operation-17012016'!A764,4)&amp;"-"&amp;LEFT(RIGHT('export_operation-17012016'!A764,7),2)&amp;"-"&amp;LEFT('export_operation-17012016'!A764,2)</f>
        <v>--</v>
      </c>
      <c r="L764">
        <f ca="1">IF('export_operation-17012016'!I764="D",'export_operation-17012016'!H764,0)</f>
        <v>0</v>
      </c>
      <c r="M764">
        <f ca="1">IF('export_operation-17012016'!I764="C",'export_operation-17012016'!H764,0)</f>
        <v>0</v>
      </c>
      <c r="N764">
        <f ca="1">'export_operation-17012016'!J764</f>
        <v>0</v>
      </c>
      <c r="P764" t="str">
        <f ca="1">RIGHT('export_operation-17012016'!A764,4)&amp;"-"&amp;LEFT(RIGHT('export_operation-17012016'!A764,7),2)&amp;"-"&amp;LEFT('export_operation-17012016'!A764,2)</f>
        <v>--</v>
      </c>
    </row>
    <row r="765" spans="1:16">
      <c r="A765">
        <f ca="1">'export_operation-17012016'!B765</f>
        <v>0</v>
      </c>
      <c r="B765" t="e">
        <f ca="1">VLOOKUP('export_operation-17012016'!B765,jrnx2,2,0)</f>
        <v>#N/A</v>
      </c>
      <c r="C765">
        <f ca="1">'export_operation-17012016'!C765</f>
        <v>0</v>
      </c>
      <c r="D765" t="str">
        <f ca="1">RIGHT('export_operation-17012016'!A765,4)&amp;"-"&amp;LEFT(RIGHT('export_operation-17012016'!A765,7),2)&amp;"-"&amp;LEFT('export_operation-17012016'!A765,2)</f>
        <v>--</v>
      </c>
      <c r="E765">
        <f ca="1">'export_operation-17012016'!E765</f>
        <v>0</v>
      </c>
      <c r="F765">
        <f ca="1">'export_operation-17012016'!K765</f>
        <v>0</v>
      </c>
      <c r="J765" t="str">
        <f ca="1">RIGHT('export_operation-17012016'!A765,4)&amp;"-"&amp;LEFT(RIGHT('export_operation-17012016'!A765,7),2)&amp;"-"&amp;LEFT('export_operation-17012016'!A765,2)</f>
        <v>--</v>
      </c>
      <c r="L765">
        <f ca="1">IF('export_operation-17012016'!I765="D",'export_operation-17012016'!H765,0)</f>
        <v>0</v>
      </c>
      <c r="M765">
        <f ca="1">IF('export_operation-17012016'!I765="C",'export_operation-17012016'!H765,0)</f>
        <v>0</v>
      </c>
      <c r="N765">
        <f ca="1">'export_operation-17012016'!J765</f>
        <v>0</v>
      </c>
      <c r="P765" t="str">
        <f ca="1">RIGHT('export_operation-17012016'!A765,4)&amp;"-"&amp;LEFT(RIGHT('export_operation-17012016'!A765,7),2)&amp;"-"&amp;LEFT('export_operation-17012016'!A765,2)</f>
        <v>--</v>
      </c>
    </row>
    <row r="766" spans="1:16">
      <c r="A766">
        <f ca="1">'export_operation-17012016'!B766</f>
        <v>0</v>
      </c>
      <c r="B766" t="e">
        <f ca="1">VLOOKUP('export_operation-17012016'!B766,jrnx2,2,0)</f>
        <v>#N/A</v>
      </c>
      <c r="C766">
        <f ca="1">'export_operation-17012016'!C766</f>
        <v>0</v>
      </c>
      <c r="D766" t="str">
        <f ca="1">RIGHT('export_operation-17012016'!A766,4)&amp;"-"&amp;LEFT(RIGHT('export_operation-17012016'!A766,7),2)&amp;"-"&amp;LEFT('export_operation-17012016'!A766,2)</f>
        <v>--</v>
      </c>
      <c r="E766">
        <f ca="1">'export_operation-17012016'!E766</f>
        <v>0</v>
      </c>
      <c r="F766">
        <f ca="1">'export_operation-17012016'!K766</f>
        <v>0</v>
      </c>
      <c r="J766" t="str">
        <f ca="1">RIGHT('export_operation-17012016'!A766,4)&amp;"-"&amp;LEFT(RIGHT('export_operation-17012016'!A766,7),2)&amp;"-"&amp;LEFT('export_operation-17012016'!A766,2)</f>
        <v>--</v>
      </c>
      <c r="L766">
        <f ca="1">IF('export_operation-17012016'!I766="D",'export_operation-17012016'!H766,0)</f>
        <v>0</v>
      </c>
      <c r="M766">
        <f ca="1">IF('export_operation-17012016'!I766="C",'export_operation-17012016'!H766,0)</f>
        <v>0</v>
      </c>
      <c r="N766">
        <f ca="1">'export_operation-17012016'!J766</f>
        <v>0</v>
      </c>
      <c r="P766" t="str">
        <f ca="1">RIGHT('export_operation-17012016'!A766,4)&amp;"-"&amp;LEFT(RIGHT('export_operation-17012016'!A766,7),2)&amp;"-"&amp;LEFT('export_operation-17012016'!A766,2)</f>
        <v>--</v>
      </c>
    </row>
    <row r="767" spans="1:16">
      <c r="A767">
        <f ca="1">'export_operation-17012016'!B767</f>
        <v>0</v>
      </c>
      <c r="B767" t="e">
        <f ca="1">VLOOKUP('export_operation-17012016'!B767,jrnx2,2,0)</f>
        <v>#N/A</v>
      </c>
      <c r="C767">
        <f ca="1">'export_operation-17012016'!C767</f>
        <v>0</v>
      </c>
      <c r="D767" t="str">
        <f ca="1">RIGHT('export_operation-17012016'!A767,4)&amp;"-"&amp;LEFT(RIGHT('export_operation-17012016'!A767,7),2)&amp;"-"&amp;LEFT('export_operation-17012016'!A767,2)</f>
        <v>--</v>
      </c>
      <c r="E767">
        <f ca="1">'export_operation-17012016'!E767</f>
        <v>0</v>
      </c>
      <c r="F767">
        <f ca="1">'export_operation-17012016'!K767</f>
        <v>0</v>
      </c>
      <c r="J767" t="str">
        <f ca="1">RIGHT('export_operation-17012016'!A767,4)&amp;"-"&amp;LEFT(RIGHT('export_operation-17012016'!A767,7),2)&amp;"-"&amp;LEFT('export_operation-17012016'!A767,2)</f>
        <v>--</v>
      </c>
      <c r="L767">
        <f ca="1">IF('export_operation-17012016'!I767="D",'export_operation-17012016'!H767,0)</f>
        <v>0</v>
      </c>
      <c r="M767">
        <f ca="1">IF('export_operation-17012016'!I767="C",'export_operation-17012016'!H767,0)</f>
        <v>0</v>
      </c>
      <c r="N767">
        <f ca="1">'export_operation-17012016'!J767</f>
        <v>0</v>
      </c>
      <c r="P767" t="str">
        <f ca="1">RIGHT('export_operation-17012016'!A767,4)&amp;"-"&amp;LEFT(RIGHT('export_operation-17012016'!A767,7),2)&amp;"-"&amp;LEFT('export_operation-17012016'!A767,2)</f>
        <v>--</v>
      </c>
    </row>
    <row r="768" spans="1:16">
      <c r="A768">
        <f ca="1">'export_operation-17012016'!B768</f>
        <v>0</v>
      </c>
      <c r="B768" t="e">
        <f ca="1">VLOOKUP('export_operation-17012016'!B768,jrnx2,2,0)</f>
        <v>#N/A</v>
      </c>
      <c r="C768">
        <f ca="1">'export_operation-17012016'!C768</f>
        <v>0</v>
      </c>
      <c r="D768" t="str">
        <f ca="1">RIGHT('export_operation-17012016'!A768,4)&amp;"-"&amp;LEFT(RIGHT('export_operation-17012016'!A768,7),2)&amp;"-"&amp;LEFT('export_operation-17012016'!A768,2)</f>
        <v>--</v>
      </c>
      <c r="E768">
        <f ca="1">'export_operation-17012016'!E768</f>
        <v>0</v>
      </c>
      <c r="F768">
        <f ca="1">'export_operation-17012016'!K768</f>
        <v>0</v>
      </c>
      <c r="J768" t="str">
        <f ca="1">RIGHT('export_operation-17012016'!A768,4)&amp;"-"&amp;LEFT(RIGHT('export_operation-17012016'!A768,7),2)&amp;"-"&amp;LEFT('export_operation-17012016'!A768,2)</f>
        <v>--</v>
      </c>
      <c r="L768">
        <f ca="1">IF('export_operation-17012016'!I768="D",'export_operation-17012016'!H768,0)</f>
        <v>0</v>
      </c>
      <c r="M768">
        <f ca="1">IF('export_operation-17012016'!I768="C",'export_operation-17012016'!H768,0)</f>
        <v>0</v>
      </c>
      <c r="N768">
        <f ca="1">'export_operation-17012016'!J768</f>
        <v>0</v>
      </c>
      <c r="P768" t="str">
        <f ca="1">RIGHT('export_operation-17012016'!A768,4)&amp;"-"&amp;LEFT(RIGHT('export_operation-17012016'!A768,7),2)&amp;"-"&amp;LEFT('export_operation-17012016'!A768,2)</f>
        <v>--</v>
      </c>
    </row>
    <row r="769" spans="1:16">
      <c r="A769">
        <f ca="1">'export_operation-17012016'!B769</f>
        <v>0</v>
      </c>
      <c r="B769" t="e">
        <f ca="1">VLOOKUP('export_operation-17012016'!B769,jrnx2,2,0)</f>
        <v>#N/A</v>
      </c>
      <c r="C769">
        <f ca="1">'export_operation-17012016'!C769</f>
        <v>0</v>
      </c>
      <c r="D769" t="str">
        <f ca="1">RIGHT('export_operation-17012016'!A769,4)&amp;"-"&amp;LEFT(RIGHT('export_operation-17012016'!A769,7),2)&amp;"-"&amp;LEFT('export_operation-17012016'!A769,2)</f>
        <v>--</v>
      </c>
      <c r="E769">
        <f ca="1">'export_operation-17012016'!E769</f>
        <v>0</v>
      </c>
      <c r="F769">
        <f ca="1">'export_operation-17012016'!K769</f>
        <v>0</v>
      </c>
      <c r="J769" t="str">
        <f ca="1">RIGHT('export_operation-17012016'!A769,4)&amp;"-"&amp;LEFT(RIGHT('export_operation-17012016'!A769,7),2)&amp;"-"&amp;LEFT('export_operation-17012016'!A769,2)</f>
        <v>--</v>
      </c>
      <c r="L769">
        <f ca="1">IF('export_operation-17012016'!I769="D",'export_operation-17012016'!H769,0)</f>
        <v>0</v>
      </c>
      <c r="M769">
        <f ca="1">IF('export_operation-17012016'!I769="C",'export_operation-17012016'!H769,0)</f>
        <v>0</v>
      </c>
      <c r="N769">
        <f ca="1">'export_operation-17012016'!J769</f>
        <v>0</v>
      </c>
      <c r="P769" t="str">
        <f ca="1">RIGHT('export_operation-17012016'!A769,4)&amp;"-"&amp;LEFT(RIGHT('export_operation-17012016'!A769,7),2)&amp;"-"&amp;LEFT('export_operation-17012016'!A769,2)</f>
        <v>--</v>
      </c>
    </row>
    <row r="770" spans="1:16">
      <c r="A770">
        <f ca="1">'export_operation-17012016'!B770</f>
        <v>0</v>
      </c>
      <c r="B770" t="e">
        <f ca="1">VLOOKUP('export_operation-17012016'!B770,jrnx2,2,0)</f>
        <v>#N/A</v>
      </c>
      <c r="C770">
        <f ca="1">'export_operation-17012016'!C770</f>
        <v>0</v>
      </c>
      <c r="D770" t="str">
        <f ca="1">RIGHT('export_operation-17012016'!A770,4)&amp;"-"&amp;LEFT(RIGHT('export_operation-17012016'!A770,7),2)&amp;"-"&amp;LEFT('export_operation-17012016'!A770,2)</f>
        <v>--</v>
      </c>
      <c r="E770">
        <f ca="1">'export_operation-17012016'!E770</f>
        <v>0</v>
      </c>
      <c r="F770">
        <f ca="1">'export_operation-17012016'!K770</f>
        <v>0</v>
      </c>
      <c r="J770" t="str">
        <f ca="1">RIGHT('export_operation-17012016'!A770,4)&amp;"-"&amp;LEFT(RIGHT('export_operation-17012016'!A770,7),2)&amp;"-"&amp;LEFT('export_operation-17012016'!A770,2)</f>
        <v>--</v>
      </c>
      <c r="L770">
        <f ca="1">IF('export_operation-17012016'!I770="D",'export_operation-17012016'!H770,0)</f>
        <v>0</v>
      </c>
      <c r="M770">
        <f ca="1">IF('export_operation-17012016'!I770="C",'export_operation-17012016'!H770,0)</f>
        <v>0</v>
      </c>
      <c r="N770">
        <f ca="1">'export_operation-17012016'!J770</f>
        <v>0</v>
      </c>
      <c r="P770" t="str">
        <f ca="1">RIGHT('export_operation-17012016'!A770,4)&amp;"-"&amp;LEFT(RIGHT('export_operation-17012016'!A770,7),2)&amp;"-"&amp;LEFT('export_operation-17012016'!A770,2)</f>
        <v>--</v>
      </c>
    </row>
    <row r="771" spans="1:16">
      <c r="A771">
        <f ca="1">'export_operation-17012016'!B771</f>
        <v>0</v>
      </c>
      <c r="B771" t="e">
        <f ca="1">VLOOKUP('export_operation-17012016'!B771,jrnx2,2,0)</f>
        <v>#N/A</v>
      </c>
      <c r="C771">
        <f ca="1">'export_operation-17012016'!C771</f>
        <v>0</v>
      </c>
      <c r="D771" t="str">
        <f ca="1">RIGHT('export_operation-17012016'!A771,4)&amp;"-"&amp;LEFT(RIGHT('export_operation-17012016'!A771,7),2)&amp;"-"&amp;LEFT('export_operation-17012016'!A771,2)</f>
        <v>--</v>
      </c>
      <c r="E771">
        <f ca="1">'export_operation-17012016'!E771</f>
        <v>0</v>
      </c>
      <c r="F771">
        <f ca="1">'export_operation-17012016'!K771</f>
        <v>0</v>
      </c>
      <c r="J771" t="str">
        <f ca="1">RIGHT('export_operation-17012016'!A771,4)&amp;"-"&amp;LEFT(RIGHT('export_operation-17012016'!A771,7),2)&amp;"-"&amp;LEFT('export_operation-17012016'!A771,2)</f>
        <v>--</v>
      </c>
      <c r="L771">
        <f ca="1">IF('export_operation-17012016'!I771="D",'export_operation-17012016'!H771,0)</f>
        <v>0</v>
      </c>
      <c r="M771">
        <f ca="1">IF('export_operation-17012016'!I771="C",'export_operation-17012016'!H771,0)</f>
        <v>0</v>
      </c>
      <c r="N771">
        <f ca="1">'export_operation-17012016'!J771</f>
        <v>0</v>
      </c>
      <c r="P771" t="str">
        <f ca="1">RIGHT('export_operation-17012016'!A771,4)&amp;"-"&amp;LEFT(RIGHT('export_operation-17012016'!A771,7),2)&amp;"-"&amp;LEFT('export_operation-17012016'!A771,2)</f>
        <v>--</v>
      </c>
    </row>
    <row r="772" spans="1:16">
      <c r="A772">
        <f ca="1">'export_operation-17012016'!B772</f>
        <v>0</v>
      </c>
      <c r="B772" t="e">
        <f ca="1">VLOOKUP('export_operation-17012016'!B772,jrnx2,2,0)</f>
        <v>#N/A</v>
      </c>
      <c r="C772">
        <f ca="1">'export_operation-17012016'!C772</f>
        <v>0</v>
      </c>
      <c r="D772" t="str">
        <f ca="1">RIGHT('export_operation-17012016'!A772,4)&amp;"-"&amp;LEFT(RIGHT('export_operation-17012016'!A772,7),2)&amp;"-"&amp;LEFT('export_operation-17012016'!A772,2)</f>
        <v>--</v>
      </c>
      <c r="E772">
        <f ca="1">'export_operation-17012016'!E772</f>
        <v>0</v>
      </c>
      <c r="F772">
        <f ca="1">'export_operation-17012016'!K772</f>
        <v>0</v>
      </c>
      <c r="J772" t="str">
        <f ca="1">RIGHT('export_operation-17012016'!A772,4)&amp;"-"&amp;LEFT(RIGHT('export_operation-17012016'!A772,7),2)&amp;"-"&amp;LEFT('export_operation-17012016'!A772,2)</f>
        <v>--</v>
      </c>
      <c r="L772">
        <f ca="1">IF('export_operation-17012016'!I772="D",'export_operation-17012016'!H772,0)</f>
        <v>0</v>
      </c>
      <c r="M772">
        <f ca="1">IF('export_operation-17012016'!I772="C",'export_operation-17012016'!H772,0)</f>
        <v>0</v>
      </c>
      <c r="N772">
        <f ca="1">'export_operation-17012016'!J772</f>
        <v>0</v>
      </c>
      <c r="P772" t="str">
        <f ca="1">RIGHT('export_operation-17012016'!A772,4)&amp;"-"&amp;LEFT(RIGHT('export_operation-17012016'!A772,7),2)&amp;"-"&amp;LEFT('export_operation-17012016'!A772,2)</f>
        <v>--</v>
      </c>
    </row>
    <row r="773" spans="1:16">
      <c r="A773">
        <f ca="1">'export_operation-17012016'!B773</f>
        <v>0</v>
      </c>
      <c r="B773" t="e">
        <f ca="1">VLOOKUP('export_operation-17012016'!B773,jrnx2,2,0)</f>
        <v>#N/A</v>
      </c>
      <c r="C773">
        <f ca="1">'export_operation-17012016'!C773</f>
        <v>0</v>
      </c>
      <c r="D773" t="str">
        <f ca="1">RIGHT('export_operation-17012016'!A773,4)&amp;"-"&amp;LEFT(RIGHT('export_operation-17012016'!A773,7),2)&amp;"-"&amp;LEFT('export_operation-17012016'!A773,2)</f>
        <v>--</v>
      </c>
      <c r="E773">
        <f ca="1">'export_operation-17012016'!E773</f>
        <v>0</v>
      </c>
      <c r="F773">
        <f ca="1">'export_operation-17012016'!K773</f>
        <v>0</v>
      </c>
      <c r="J773" t="str">
        <f ca="1">RIGHT('export_operation-17012016'!A773,4)&amp;"-"&amp;LEFT(RIGHT('export_operation-17012016'!A773,7),2)&amp;"-"&amp;LEFT('export_operation-17012016'!A773,2)</f>
        <v>--</v>
      </c>
      <c r="L773">
        <f ca="1">IF('export_operation-17012016'!I773="D",'export_operation-17012016'!H773,0)</f>
        <v>0</v>
      </c>
      <c r="M773">
        <f ca="1">IF('export_operation-17012016'!I773="C",'export_operation-17012016'!H773,0)</f>
        <v>0</v>
      </c>
      <c r="N773">
        <f ca="1">'export_operation-17012016'!J773</f>
        <v>0</v>
      </c>
      <c r="P773" t="str">
        <f ca="1">RIGHT('export_operation-17012016'!A773,4)&amp;"-"&amp;LEFT(RIGHT('export_operation-17012016'!A773,7),2)&amp;"-"&amp;LEFT('export_operation-17012016'!A773,2)</f>
        <v>--</v>
      </c>
    </row>
    <row r="774" spans="1:16">
      <c r="A774">
        <f ca="1">'export_operation-17012016'!B774</f>
        <v>0</v>
      </c>
      <c r="B774" t="e">
        <f ca="1">VLOOKUP('export_operation-17012016'!B774,jrnx2,2,0)</f>
        <v>#N/A</v>
      </c>
      <c r="C774">
        <f ca="1">'export_operation-17012016'!C774</f>
        <v>0</v>
      </c>
      <c r="D774" t="str">
        <f ca="1">RIGHT('export_operation-17012016'!A774,4)&amp;"-"&amp;LEFT(RIGHT('export_operation-17012016'!A774,7),2)&amp;"-"&amp;LEFT('export_operation-17012016'!A774,2)</f>
        <v>--</v>
      </c>
      <c r="E774">
        <f ca="1">'export_operation-17012016'!E774</f>
        <v>0</v>
      </c>
      <c r="F774">
        <f ca="1">'export_operation-17012016'!K774</f>
        <v>0</v>
      </c>
      <c r="J774" t="str">
        <f ca="1">RIGHT('export_operation-17012016'!A774,4)&amp;"-"&amp;LEFT(RIGHT('export_operation-17012016'!A774,7),2)&amp;"-"&amp;LEFT('export_operation-17012016'!A774,2)</f>
        <v>--</v>
      </c>
      <c r="L774">
        <f ca="1">IF('export_operation-17012016'!I774="D",'export_operation-17012016'!H774,0)</f>
        <v>0</v>
      </c>
      <c r="M774">
        <f ca="1">IF('export_operation-17012016'!I774="C",'export_operation-17012016'!H774,0)</f>
        <v>0</v>
      </c>
      <c r="N774">
        <f ca="1">'export_operation-17012016'!J774</f>
        <v>0</v>
      </c>
      <c r="P774" t="str">
        <f ca="1">RIGHT('export_operation-17012016'!A774,4)&amp;"-"&amp;LEFT(RIGHT('export_operation-17012016'!A774,7),2)&amp;"-"&amp;LEFT('export_operation-17012016'!A774,2)</f>
        <v>--</v>
      </c>
    </row>
    <row r="775" spans="1:16">
      <c r="A775">
        <f ca="1">'export_operation-17012016'!B775</f>
        <v>0</v>
      </c>
      <c r="B775" t="e">
        <f ca="1">VLOOKUP('export_operation-17012016'!B775,jrnx2,2,0)</f>
        <v>#N/A</v>
      </c>
      <c r="C775">
        <f ca="1">'export_operation-17012016'!C775</f>
        <v>0</v>
      </c>
      <c r="D775" t="str">
        <f ca="1">RIGHT('export_operation-17012016'!A775,4)&amp;"-"&amp;LEFT(RIGHT('export_operation-17012016'!A775,7),2)&amp;"-"&amp;LEFT('export_operation-17012016'!A775,2)</f>
        <v>--</v>
      </c>
      <c r="E775">
        <f ca="1">'export_operation-17012016'!E775</f>
        <v>0</v>
      </c>
      <c r="F775">
        <f ca="1">'export_operation-17012016'!K775</f>
        <v>0</v>
      </c>
      <c r="J775" t="str">
        <f ca="1">RIGHT('export_operation-17012016'!A775,4)&amp;"-"&amp;LEFT(RIGHT('export_operation-17012016'!A775,7),2)&amp;"-"&amp;LEFT('export_operation-17012016'!A775,2)</f>
        <v>--</v>
      </c>
      <c r="L775">
        <f ca="1">IF('export_operation-17012016'!I775="D",'export_operation-17012016'!H775,0)</f>
        <v>0</v>
      </c>
      <c r="M775">
        <f ca="1">IF('export_operation-17012016'!I775="C",'export_operation-17012016'!H775,0)</f>
        <v>0</v>
      </c>
      <c r="N775">
        <f ca="1">'export_operation-17012016'!J775</f>
        <v>0</v>
      </c>
      <c r="P775" t="str">
        <f ca="1">RIGHT('export_operation-17012016'!A775,4)&amp;"-"&amp;LEFT(RIGHT('export_operation-17012016'!A775,7),2)&amp;"-"&amp;LEFT('export_operation-17012016'!A775,2)</f>
        <v>--</v>
      </c>
    </row>
    <row r="776" spans="1:16">
      <c r="A776">
        <f ca="1">'export_operation-17012016'!B776</f>
        <v>0</v>
      </c>
      <c r="B776" t="e">
        <f ca="1">VLOOKUP('export_operation-17012016'!B776,jrnx2,2,0)</f>
        <v>#N/A</v>
      </c>
      <c r="C776">
        <f ca="1">'export_operation-17012016'!C776</f>
        <v>0</v>
      </c>
      <c r="D776" t="str">
        <f ca="1">RIGHT('export_operation-17012016'!A776,4)&amp;"-"&amp;LEFT(RIGHT('export_operation-17012016'!A776,7),2)&amp;"-"&amp;LEFT('export_operation-17012016'!A776,2)</f>
        <v>--</v>
      </c>
      <c r="E776">
        <f ca="1">'export_operation-17012016'!E776</f>
        <v>0</v>
      </c>
      <c r="F776">
        <f ca="1">'export_operation-17012016'!K776</f>
        <v>0</v>
      </c>
      <c r="J776" t="str">
        <f ca="1">RIGHT('export_operation-17012016'!A776,4)&amp;"-"&amp;LEFT(RIGHT('export_operation-17012016'!A776,7),2)&amp;"-"&amp;LEFT('export_operation-17012016'!A776,2)</f>
        <v>--</v>
      </c>
      <c r="L776">
        <f ca="1">IF('export_operation-17012016'!I776="D",'export_operation-17012016'!H776,0)</f>
        <v>0</v>
      </c>
      <c r="M776">
        <f ca="1">IF('export_operation-17012016'!I776="C",'export_operation-17012016'!H776,0)</f>
        <v>0</v>
      </c>
      <c r="N776">
        <f ca="1">'export_operation-17012016'!J776</f>
        <v>0</v>
      </c>
      <c r="P776" t="str">
        <f ca="1">RIGHT('export_operation-17012016'!A776,4)&amp;"-"&amp;LEFT(RIGHT('export_operation-17012016'!A776,7),2)&amp;"-"&amp;LEFT('export_operation-17012016'!A776,2)</f>
        <v>--</v>
      </c>
    </row>
    <row r="777" spans="1:16">
      <c r="A777">
        <f ca="1">'export_operation-17012016'!B777</f>
        <v>0</v>
      </c>
      <c r="B777" t="e">
        <f ca="1">VLOOKUP('export_operation-17012016'!B777,jrnx2,2,0)</f>
        <v>#N/A</v>
      </c>
      <c r="C777">
        <f ca="1">'export_operation-17012016'!C777</f>
        <v>0</v>
      </c>
      <c r="D777" t="str">
        <f ca="1">RIGHT('export_operation-17012016'!A777,4)&amp;"-"&amp;LEFT(RIGHT('export_operation-17012016'!A777,7),2)&amp;"-"&amp;LEFT('export_operation-17012016'!A777,2)</f>
        <v>--</v>
      </c>
      <c r="E777">
        <f ca="1">'export_operation-17012016'!E777</f>
        <v>0</v>
      </c>
      <c r="F777">
        <f ca="1">'export_operation-17012016'!K777</f>
        <v>0</v>
      </c>
      <c r="J777" t="str">
        <f ca="1">RIGHT('export_operation-17012016'!A777,4)&amp;"-"&amp;LEFT(RIGHT('export_operation-17012016'!A777,7),2)&amp;"-"&amp;LEFT('export_operation-17012016'!A777,2)</f>
        <v>--</v>
      </c>
      <c r="L777">
        <f ca="1">IF('export_operation-17012016'!I777="D",'export_operation-17012016'!H777,0)</f>
        <v>0</v>
      </c>
      <c r="M777">
        <f ca="1">IF('export_operation-17012016'!I777="C",'export_operation-17012016'!H777,0)</f>
        <v>0</v>
      </c>
      <c r="N777">
        <f ca="1">'export_operation-17012016'!J777</f>
        <v>0</v>
      </c>
      <c r="P777" t="str">
        <f ca="1">RIGHT('export_operation-17012016'!A777,4)&amp;"-"&amp;LEFT(RIGHT('export_operation-17012016'!A777,7),2)&amp;"-"&amp;LEFT('export_operation-17012016'!A777,2)</f>
        <v>--</v>
      </c>
    </row>
    <row r="778" spans="1:16">
      <c r="A778">
        <f ca="1">'export_operation-17012016'!B778</f>
        <v>0</v>
      </c>
      <c r="B778" t="e">
        <f ca="1">VLOOKUP('export_operation-17012016'!B778,jrnx2,2,0)</f>
        <v>#N/A</v>
      </c>
      <c r="C778">
        <f ca="1">'export_operation-17012016'!C778</f>
        <v>0</v>
      </c>
      <c r="D778" t="str">
        <f ca="1">RIGHT('export_operation-17012016'!A778,4)&amp;"-"&amp;LEFT(RIGHT('export_operation-17012016'!A778,7),2)&amp;"-"&amp;LEFT('export_operation-17012016'!A778,2)</f>
        <v>--</v>
      </c>
      <c r="E778">
        <f ca="1">'export_operation-17012016'!E778</f>
        <v>0</v>
      </c>
      <c r="F778">
        <f ca="1">'export_operation-17012016'!K778</f>
        <v>0</v>
      </c>
      <c r="J778" t="str">
        <f ca="1">RIGHT('export_operation-17012016'!A778,4)&amp;"-"&amp;LEFT(RIGHT('export_operation-17012016'!A778,7),2)&amp;"-"&amp;LEFT('export_operation-17012016'!A778,2)</f>
        <v>--</v>
      </c>
      <c r="L778">
        <f ca="1">IF('export_operation-17012016'!I778="D",'export_operation-17012016'!H778,0)</f>
        <v>0</v>
      </c>
      <c r="M778">
        <f ca="1">IF('export_operation-17012016'!I778="C",'export_operation-17012016'!H778,0)</f>
        <v>0</v>
      </c>
      <c r="N778">
        <f ca="1">'export_operation-17012016'!J778</f>
        <v>0</v>
      </c>
      <c r="P778" t="str">
        <f ca="1">RIGHT('export_operation-17012016'!A778,4)&amp;"-"&amp;LEFT(RIGHT('export_operation-17012016'!A778,7),2)&amp;"-"&amp;LEFT('export_operation-17012016'!A778,2)</f>
        <v>--</v>
      </c>
    </row>
    <row r="779" spans="1:16">
      <c r="A779">
        <f ca="1">'export_operation-17012016'!B779</f>
        <v>0</v>
      </c>
      <c r="B779" t="e">
        <f ca="1">VLOOKUP('export_operation-17012016'!B779,jrnx2,2,0)</f>
        <v>#N/A</v>
      </c>
      <c r="C779">
        <f ca="1">'export_operation-17012016'!C779</f>
        <v>0</v>
      </c>
      <c r="D779" t="str">
        <f ca="1">RIGHT('export_operation-17012016'!A779,4)&amp;"-"&amp;LEFT(RIGHT('export_operation-17012016'!A779,7),2)&amp;"-"&amp;LEFT('export_operation-17012016'!A779,2)</f>
        <v>--</v>
      </c>
      <c r="E779">
        <f ca="1">'export_operation-17012016'!E779</f>
        <v>0</v>
      </c>
      <c r="F779">
        <f ca="1">'export_operation-17012016'!K779</f>
        <v>0</v>
      </c>
      <c r="J779" t="str">
        <f ca="1">RIGHT('export_operation-17012016'!A779,4)&amp;"-"&amp;LEFT(RIGHT('export_operation-17012016'!A779,7),2)&amp;"-"&amp;LEFT('export_operation-17012016'!A779,2)</f>
        <v>--</v>
      </c>
      <c r="L779">
        <f ca="1">IF('export_operation-17012016'!I779="D",'export_operation-17012016'!H779,0)</f>
        <v>0</v>
      </c>
      <c r="M779">
        <f ca="1">IF('export_operation-17012016'!I779="C",'export_operation-17012016'!H779,0)</f>
        <v>0</v>
      </c>
      <c r="N779">
        <f ca="1">'export_operation-17012016'!J779</f>
        <v>0</v>
      </c>
      <c r="P779" t="str">
        <f ca="1">RIGHT('export_operation-17012016'!A779,4)&amp;"-"&amp;LEFT(RIGHT('export_operation-17012016'!A779,7),2)&amp;"-"&amp;LEFT('export_operation-17012016'!A779,2)</f>
        <v>--</v>
      </c>
    </row>
    <row r="780" spans="1:16">
      <c r="A780">
        <f ca="1">'export_operation-17012016'!B780</f>
        <v>0</v>
      </c>
      <c r="B780" t="e">
        <f ca="1">VLOOKUP('export_operation-17012016'!B780,jrnx2,2,0)</f>
        <v>#N/A</v>
      </c>
      <c r="C780">
        <f ca="1">'export_operation-17012016'!C780</f>
        <v>0</v>
      </c>
      <c r="D780" t="str">
        <f ca="1">RIGHT('export_operation-17012016'!A780,4)&amp;"-"&amp;LEFT(RIGHT('export_operation-17012016'!A780,7),2)&amp;"-"&amp;LEFT('export_operation-17012016'!A780,2)</f>
        <v>--</v>
      </c>
      <c r="E780">
        <f ca="1">'export_operation-17012016'!E780</f>
        <v>0</v>
      </c>
      <c r="F780">
        <f ca="1">'export_operation-17012016'!K780</f>
        <v>0</v>
      </c>
      <c r="J780" t="str">
        <f ca="1">RIGHT('export_operation-17012016'!A780,4)&amp;"-"&amp;LEFT(RIGHT('export_operation-17012016'!A780,7),2)&amp;"-"&amp;LEFT('export_operation-17012016'!A780,2)</f>
        <v>--</v>
      </c>
      <c r="L780">
        <f ca="1">IF('export_operation-17012016'!I780="D",'export_operation-17012016'!H780,0)</f>
        <v>0</v>
      </c>
      <c r="M780">
        <f ca="1">IF('export_operation-17012016'!I780="C",'export_operation-17012016'!H780,0)</f>
        <v>0</v>
      </c>
      <c r="N780">
        <f ca="1">'export_operation-17012016'!J780</f>
        <v>0</v>
      </c>
      <c r="P780" t="str">
        <f ca="1">RIGHT('export_operation-17012016'!A780,4)&amp;"-"&amp;LEFT(RIGHT('export_operation-17012016'!A780,7),2)&amp;"-"&amp;LEFT('export_operation-17012016'!A780,2)</f>
        <v>--</v>
      </c>
    </row>
    <row r="781" spans="1:16">
      <c r="A781">
        <f ca="1">'export_operation-17012016'!B781</f>
        <v>0</v>
      </c>
      <c r="B781" t="e">
        <f ca="1">VLOOKUP('export_operation-17012016'!B781,jrnx2,2,0)</f>
        <v>#N/A</v>
      </c>
      <c r="C781">
        <f ca="1">'export_operation-17012016'!C781</f>
        <v>0</v>
      </c>
      <c r="D781" t="str">
        <f ca="1">RIGHT('export_operation-17012016'!A781,4)&amp;"-"&amp;LEFT(RIGHT('export_operation-17012016'!A781,7),2)&amp;"-"&amp;LEFT('export_operation-17012016'!A781,2)</f>
        <v>--</v>
      </c>
      <c r="E781">
        <f ca="1">'export_operation-17012016'!E781</f>
        <v>0</v>
      </c>
      <c r="F781">
        <f ca="1">'export_operation-17012016'!K781</f>
        <v>0</v>
      </c>
      <c r="J781" t="str">
        <f ca="1">RIGHT('export_operation-17012016'!A781,4)&amp;"-"&amp;LEFT(RIGHT('export_operation-17012016'!A781,7),2)&amp;"-"&amp;LEFT('export_operation-17012016'!A781,2)</f>
        <v>--</v>
      </c>
      <c r="L781">
        <f ca="1">IF('export_operation-17012016'!I781="D",'export_operation-17012016'!H781,0)</f>
        <v>0</v>
      </c>
      <c r="M781">
        <f ca="1">IF('export_operation-17012016'!I781="C",'export_operation-17012016'!H781,0)</f>
        <v>0</v>
      </c>
      <c r="N781">
        <f ca="1">'export_operation-17012016'!J781</f>
        <v>0</v>
      </c>
      <c r="P781" t="str">
        <f ca="1">RIGHT('export_operation-17012016'!A781,4)&amp;"-"&amp;LEFT(RIGHT('export_operation-17012016'!A781,7),2)&amp;"-"&amp;LEFT('export_operation-17012016'!A781,2)</f>
        <v>--</v>
      </c>
    </row>
    <row r="782" spans="1:16">
      <c r="A782">
        <f ca="1">'export_operation-17012016'!B782</f>
        <v>0</v>
      </c>
      <c r="B782" t="e">
        <f ca="1">VLOOKUP('export_operation-17012016'!B782,jrnx2,2,0)</f>
        <v>#N/A</v>
      </c>
      <c r="C782">
        <f ca="1">'export_operation-17012016'!C782</f>
        <v>0</v>
      </c>
      <c r="D782" t="str">
        <f ca="1">RIGHT('export_operation-17012016'!A782,4)&amp;"-"&amp;LEFT(RIGHT('export_operation-17012016'!A782,7),2)&amp;"-"&amp;LEFT('export_operation-17012016'!A782,2)</f>
        <v>--</v>
      </c>
      <c r="E782">
        <f ca="1">'export_operation-17012016'!E782</f>
        <v>0</v>
      </c>
      <c r="F782">
        <f ca="1">'export_operation-17012016'!K782</f>
        <v>0</v>
      </c>
      <c r="J782" t="str">
        <f ca="1">RIGHT('export_operation-17012016'!A782,4)&amp;"-"&amp;LEFT(RIGHT('export_operation-17012016'!A782,7),2)&amp;"-"&amp;LEFT('export_operation-17012016'!A782,2)</f>
        <v>--</v>
      </c>
      <c r="L782">
        <f ca="1">IF('export_operation-17012016'!I782="D",'export_operation-17012016'!H782,0)</f>
        <v>0</v>
      </c>
      <c r="M782">
        <f ca="1">IF('export_operation-17012016'!I782="C",'export_operation-17012016'!H782,0)</f>
        <v>0</v>
      </c>
      <c r="N782">
        <f ca="1">'export_operation-17012016'!J782</f>
        <v>0</v>
      </c>
      <c r="P782" t="str">
        <f ca="1">RIGHT('export_operation-17012016'!A782,4)&amp;"-"&amp;LEFT(RIGHT('export_operation-17012016'!A782,7),2)&amp;"-"&amp;LEFT('export_operation-17012016'!A782,2)</f>
        <v>--</v>
      </c>
    </row>
    <row r="783" spans="1:16">
      <c r="A783">
        <f ca="1">'export_operation-17012016'!B783</f>
        <v>0</v>
      </c>
      <c r="B783" t="e">
        <f ca="1">VLOOKUP('export_operation-17012016'!B783,jrnx2,2,0)</f>
        <v>#N/A</v>
      </c>
      <c r="C783">
        <f ca="1">'export_operation-17012016'!C783</f>
        <v>0</v>
      </c>
      <c r="D783" t="str">
        <f ca="1">RIGHT('export_operation-17012016'!A783,4)&amp;"-"&amp;LEFT(RIGHT('export_operation-17012016'!A783,7),2)&amp;"-"&amp;LEFT('export_operation-17012016'!A783,2)</f>
        <v>--</v>
      </c>
      <c r="E783">
        <f ca="1">'export_operation-17012016'!E783</f>
        <v>0</v>
      </c>
      <c r="F783">
        <f ca="1">'export_operation-17012016'!K783</f>
        <v>0</v>
      </c>
      <c r="J783" t="str">
        <f ca="1">RIGHT('export_operation-17012016'!A783,4)&amp;"-"&amp;LEFT(RIGHT('export_operation-17012016'!A783,7),2)&amp;"-"&amp;LEFT('export_operation-17012016'!A783,2)</f>
        <v>--</v>
      </c>
      <c r="L783">
        <f ca="1">IF('export_operation-17012016'!I783="D",'export_operation-17012016'!H783,0)</f>
        <v>0</v>
      </c>
      <c r="M783">
        <f ca="1">IF('export_operation-17012016'!I783="C",'export_operation-17012016'!H783,0)</f>
        <v>0</v>
      </c>
      <c r="N783">
        <f ca="1">'export_operation-17012016'!J783</f>
        <v>0</v>
      </c>
      <c r="P783" t="str">
        <f ca="1">RIGHT('export_operation-17012016'!A783,4)&amp;"-"&amp;LEFT(RIGHT('export_operation-17012016'!A783,7),2)&amp;"-"&amp;LEFT('export_operation-17012016'!A783,2)</f>
        <v>--</v>
      </c>
    </row>
    <row r="784" spans="1:16">
      <c r="A784">
        <f ca="1">'export_operation-17012016'!B784</f>
        <v>0</v>
      </c>
      <c r="B784" t="e">
        <f ca="1">VLOOKUP('export_operation-17012016'!B784,jrnx2,2,0)</f>
        <v>#N/A</v>
      </c>
      <c r="C784">
        <f ca="1">'export_operation-17012016'!C784</f>
        <v>0</v>
      </c>
      <c r="D784" t="str">
        <f ca="1">RIGHT('export_operation-17012016'!A784,4)&amp;"-"&amp;LEFT(RIGHT('export_operation-17012016'!A784,7),2)&amp;"-"&amp;LEFT('export_operation-17012016'!A784,2)</f>
        <v>--</v>
      </c>
      <c r="E784">
        <f ca="1">'export_operation-17012016'!E784</f>
        <v>0</v>
      </c>
      <c r="F784">
        <f ca="1">'export_operation-17012016'!K784</f>
        <v>0</v>
      </c>
      <c r="J784" t="str">
        <f ca="1">RIGHT('export_operation-17012016'!A784,4)&amp;"-"&amp;LEFT(RIGHT('export_operation-17012016'!A784,7),2)&amp;"-"&amp;LEFT('export_operation-17012016'!A784,2)</f>
        <v>--</v>
      </c>
      <c r="L784">
        <f ca="1">IF('export_operation-17012016'!I784="D",'export_operation-17012016'!H784,0)</f>
        <v>0</v>
      </c>
      <c r="M784">
        <f ca="1">IF('export_operation-17012016'!I784="C",'export_operation-17012016'!H784,0)</f>
        <v>0</v>
      </c>
      <c r="N784">
        <f ca="1">'export_operation-17012016'!J784</f>
        <v>0</v>
      </c>
      <c r="P784" t="str">
        <f ca="1">RIGHT('export_operation-17012016'!A784,4)&amp;"-"&amp;LEFT(RIGHT('export_operation-17012016'!A784,7),2)&amp;"-"&amp;LEFT('export_operation-17012016'!A784,2)</f>
        <v>--</v>
      </c>
    </row>
    <row r="785" spans="1:16">
      <c r="A785">
        <f ca="1">'export_operation-17012016'!B785</f>
        <v>0</v>
      </c>
      <c r="B785" t="e">
        <f ca="1">VLOOKUP('export_operation-17012016'!B785,jrnx2,2,0)</f>
        <v>#N/A</v>
      </c>
      <c r="C785">
        <f ca="1">'export_operation-17012016'!C785</f>
        <v>0</v>
      </c>
      <c r="D785" t="str">
        <f ca="1">RIGHT('export_operation-17012016'!A785,4)&amp;"-"&amp;LEFT(RIGHT('export_operation-17012016'!A785,7),2)&amp;"-"&amp;LEFT('export_operation-17012016'!A785,2)</f>
        <v>--</v>
      </c>
      <c r="E785">
        <f ca="1">'export_operation-17012016'!E785</f>
        <v>0</v>
      </c>
      <c r="F785">
        <f ca="1">'export_operation-17012016'!K785</f>
        <v>0</v>
      </c>
      <c r="J785" t="str">
        <f ca="1">RIGHT('export_operation-17012016'!A785,4)&amp;"-"&amp;LEFT(RIGHT('export_operation-17012016'!A785,7),2)&amp;"-"&amp;LEFT('export_operation-17012016'!A785,2)</f>
        <v>--</v>
      </c>
      <c r="L785">
        <f ca="1">IF('export_operation-17012016'!I785="D",'export_operation-17012016'!H785,0)</f>
        <v>0</v>
      </c>
      <c r="M785">
        <f ca="1">IF('export_operation-17012016'!I785="C",'export_operation-17012016'!H785,0)</f>
        <v>0</v>
      </c>
      <c r="N785">
        <f ca="1">'export_operation-17012016'!J785</f>
        <v>0</v>
      </c>
      <c r="P785" t="str">
        <f ca="1">RIGHT('export_operation-17012016'!A785,4)&amp;"-"&amp;LEFT(RIGHT('export_operation-17012016'!A785,7),2)&amp;"-"&amp;LEFT('export_operation-17012016'!A785,2)</f>
        <v>--</v>
      </c>
    </row>
    <row r="786" spans="1:16">
      <c r="A786">
        <f ca="1">'export_operation-17012016'!B786</f>
        <v>0</v>
      </c>
      <c r="B786" t="e">
        <f ca="1">VLOOKUP('export_operation-17012016'!B786,jrnx2,2,0)</f>
        <v>#N/A</v>
      </c>
      <c r="C786">
        <f ca="1">'export_operation-17012016'!C786</f>
        <v>0</v>
      </c>
      <c r="D786" t="str">
        <f ca="1">RIGHT('export_operation-17012016'!A786,4)&amp;"-"&amp;LEFT(RIGHT('export_operation-17012016'!A786,7),2)&amp;"-"&amp;LEFT('export_operation-17012016'!A786,2)</f>
        <v>--</v>
      </c>
      <c r="E786">
        <f ca="1">'export_operation-17012016'!E786</f>
        <v>0</v>
      </c>
      <c r="F786">
        <f ca="1">'export_operation-17012016'!K786</f>
        <v>0</v>
      </c>
      <c r="J786" t="str">
        <f ca="1">RIGHT('export_operation-17012016'!A786,4)&amp;"-"&amp;LEFT(RIGHT('export_operation-17012016'!A786,7),2)&amp;"-"&amp;LEFT('export_operation-17012016'!A786,2)</f>
        <v>--</v>
      </c>
      <c r="L786">
        <f ca="1">IF('export_operation-17012016'!I786="D",'export_operation-17012016'!H786,0)</f>
        <v>0</v>
      </c>
      <c r="M786">
        <f ca="1">IF('export_operation-17012016'!I786="C",'export_operation-17012016'!H786,0)</f>
        <v>0</v>
      </c>
      <c r="N786">
        <f ca="1">'export_operation-17012016'!J786</f>
        <v>0</v>
      </c>
      <c r="P786" t="str">
        <f ca="1">RIGHT('export_operation-17012016'!A786,4)&amp;"-"&amp;LEFT(RIGHT('export_operation-17012016'!A786,7),2)&amp;"-"&amp;LEFT('export_operation-17012016'!A786,2)</f>
        <v>--</v>
      </c>
    </row>
    <row r="787" spans="1:16">
      <c r="A787">
        <f ca="1">'export_operation-17012016'!B787</f>
        <v>0</v>
      </c>
      <c r="B787" t="e">
        <f ca="1">VLOOKUP('export_operation-17012016'!B787,jrnx2,2,0)</f>
        <v>#N/A</v>
      </c>
      <c r="C787">
        <f ca="1">'export_operation-17012016'!C787</f>
        <v>0</v>
      </c>
      <c r="D787" t="str">
        <f ca="1">RIGHT('export_operation-17012016'!A787,4)&amp;"-"&amp;LEFT(RIGHT('export_operation-17012016'!A787,7),2)&amp;"-"&amp;LEFT('export_operation-17012016'!A787,2)</f>
        <v>--</v>
      </c>
      <c r="E787">
        <f ca="1">'export_operation-17012016'!E787</f>
        <v>0</v>
      </c>
      <c r="F787">
        <f ca="1">'export_operation-17012016'!K787</f>
        <v>0</v>
      </c>
      <c r="J787" t="str">
        <f ca="1">RIGHT('export_operation-17012016'!A787,4)&amp;"-"&amp;LEFT(RIGHT('export_operation-17012016'!A787,7),2)&amp;"-"&amp;LEFT('export_operation-17012016'!A787,2)</f>
        <v>--</v>
      </c>
      <c r="L787">
        <f ca="1">IF('export_operation-17012016'!I787="D",'export_operation-17012016'!H787,0)</f>
        <v>0</v>
      </c>
      <c r="M787">
        <f ca="1">IF('export_operation-17012016'!I787="C",'export_operation-17012016'!H787,0)</f>
        <v>0</v>
      </c>
      <c r="N787">
        <f ca="1">'export_operation-17012016'!J787</f>
        <v>0</v>
      </c>
      <c r="P787" t="str">
        <f ca="1">RIGHT('export_operation-17012016'!A787,4)&amp;"-"&amp;LEFT(RIGHT('export_operation-17012016'!A787,7),2)&amp;"-"&amp;LEFT('export_operation-17012016'!A787,2)</f>
        <v>--</v>
      </c>
    </row>
    <row r="788" spans="1:16">
      <c r="A788">
        <f ca="1">'export_operation-17012016'!B788</f>
        <v>0</v>
      </c>
      <c r="B788" t="e">
        <f ca="1">VLOOKUP('export_operation-17012016'!B788,jrnx2,2,0)</f>
        <v>#N/A</v>
      </c>
      <c r="C788">
        <f ca="1">'export_operation-17012016'!C788</f>
        <v>0</v>
      </c>
      <c r="D788" t="str">
        <f ca="1">RIGHT('export_operation-17012016'!A788,4)&amp;"-"&amp;LEFT(RIGHT('export_operation-17012016'!A788,7),2)&amp;"-"&amp;LEFT('export_operation-17012016'!A788,2)</f>
        <v>--</v>
      </c>
      <c r="E788">
        <f ca="1">'export_operation-17012016'!E788</f>
        <v>0</v>
      </c>
      <c r="F788">
        <f ca="1">'export_operation-17012016'!K788</f>
        <v>0</v>
      </c>
      <c r="J788" t="str">
        <f ca="1">RIGHT('export_operation-17012016'!A788,4)&amp;"-"&amp;LEFT(RIGHT('export_operation-17012016'!A788,7),2)&amp;"-"&amp;LEFT('export_operation-17012016'!A788,2)</f>
        <v>--</v>
      </c>
      <c r="L788">
        <f ca="1">IF('export_operation-17012016'!I788="D",'export_operation-17012016'!H788,0)</f>
        <v>0</v>
      </c>
      <c r="M788">
        <f ca="1">IF('export_operation-17012016'!I788="C",'export_operation-17012016'!H788,0)</f>
        <v>0</v>
      </c>
      <c r="N788">
        <f ca="1">'export_operation-17012016'!J788</f>
        <v>0</v>
      </c>
      <c r="P788" t="str">
        <f ca="1">RIGHT('export_operation-17012016'!A788,4)&amp;"-"&amp;LEFT(RIGHT('export_operation-17012016'!A788,7),2)&amp;"-"&amp;LEFT('export_operation-17012016'!A788,2)</f>
        <v>--</v>
      </c>
    </row>
    <row r="789" spans="1:16">
      <c r="A789">
        <f ca="1">'export_operation-17012016'!B789</f>
        <v>0</v>
      </c>
      <c r="B789" t="e">
        <f ca="1">VLOOKUP('export_operation-17012016'!B789,jrnx2,2,0)</f>
        <v>#N/A</v>
      </c>
      <c r="C789">
        <f ca="1">'export_operation-17012016'!C789</f>
        <v>0</v>
      </c>
      <c r="D789" t="str">
        <f ca="1">RIGHT('export_operation-17012016'!A789,4)&amp;"-"&amp;LEFT(RIGHT('export_operation-17012016'!A789,7),2)&amp;"-"&amp;LEFT('export_operation-17012016'!A789,2)</f>
        <v>--</v>
      </c>
      <c r="E789">
        <f ca="1">'export_operation-17012016'!E789</f>
        <v>0</v>
      </c>
      <c r="F789">
        <f ca="1">'export_operation-17012016'!K789</f>
        <v>0</v>
      </c>
      <c r="J789" t="str">
        <f ca="1">RIGHT('export_operation-17012016'!A789,4)&amp;"-"&amp;LEFT(RIGHT('export_operation-17012016'!A789,7),2)&amp;"-"&amp;LEFT('export_operation-17012016'!A789,2)</f>
        <v>--</v>
      </c>
      <c r="L789">
        <f ca="1">IF('export_operation-17012016'!I789="D",'export_operation-17012016'!H789,0)</f>
        <v>0</v>
      </c>
      <c r="M789">
        <f ca="1">IF('export_operation-17012016'!I789="C",'export_operation-17012016'!H789,0)</f>
        <v>0</v>
      </c>
      <c r="N789">
        <f ca="1">'export_operation-17012016'!J789</f>
        <v>0</v>
      </c>
      <c r="P789" t="str">
        <f ca="1">RIGHT('export_operation-17012016'!A789,4)&amp;"-"&amp;LEFT(RIGHT('export_operation-17012016'!A789,7),2)&amp;"-"&amp;LEFT('export_operation-17012016'!A789,2)</f>
        <v>--</v>
      </c>
    </row>
    <row r="790" spans="1:16">
      <c r="A790">
        <f ca="1">'export_operation-17012016'!B790</f>
        <v>0</v>
      </c>
      <c r="B790" t="e">
        <f ca="1">VLOOKUP('export_operation-17012016'!B790,jrnx2,2,0)</f>
        <v>#N/A</v>
      </c>
      <c r="C790">
        <f ca="1">'export_operation-17012016'!C790</f>
        <v>0</v>
      </c>
      <c r="D790" t="str">
        <f ca="1">RIGHT('export_operation-17012016'!A790,4)&amp;"-"&amp;LEFT(RIGHT('export_operation-17012016'!A790,7),2)&amp;"-"&amp;LEFT('export_operation-17012016'!A790,2)</f>
        <v>--</v>
      </c>
      <c r="E790">
        <f ca="1">'export_operation-17012016'!E790</f>
        <v>0</v>
      </c>
      <c r="F790">
        <f ca="1">'export_operation-17012016'!K790</f>
        <v>0</v>
      </c>
      <c r="J790" t="str">
        <f ca="1">RIGHT('export_operation-17012016'!A790,4)&amp;"-"&amp;LEFT(RIGHT('export_operation-17012016'!A790,7),2)&amp;"-"&amp;LEFT('export_operation-17012016'!A790,2)</f>
        <v>--</v>
      </c>
      <c r="L790">
        <f ca="1">IF('export_operation-17012016'!I790="D",'export_operation-17012016'!H790,0)</f>
        <v>0</v>
      </c>
      <c r="M790">
        <f ca="1">IF('export_operation-17012016'!I790="C",'export_operation-17012016'!H790,0)</f>
        <v>0</v>
      </c>
      <c r="N790">
        <f ca="1">'export_operation-17012016'!J790</f>
        <v>0</v>
      </c>
      <c r="P790" t="str">
        <f ca="1">RIGHT('export_operation-17012016'!A790,4)&amp;"-"&amp;LEFT(RIGHT('export_operation-17012016'!A790,7),2)&amp;"-"&amp;LEFT('export_operation-17012016'!A790,2)</f>
        <v>--</v>
      </c>
    </row>
    <row r="791" spans="1:16">
      <c r="A791">
        <f ca="1">'export_operation-17012016'!B791</f>
        <v>0</v>
      </c>
      <c r="B791" t="e">
        <f ca="1">VLOOKUP('export_operation-17012016'!B791,jrnx2,2,0)</f>
        <v>#N/A</v>
      </c>
      <c r="C791">
        <f ca="1">'export_operation-17012016'!C791</f>
        <v>0</v>
      </c>
      <c r="D791" t="str">
        <f ca="1">RIGHT('export_operation-17012016'!A791,4)&amp;"-"&amp;LEFT(RIGHT('export_operation-17012016'!A791,7),2)&amp;"-"&amp;LEFT('export_operation-17012016'!A791,2)</f>
        <v>--</v>
      </c>
      <c r="E791">
        <f ca="1">'export_operation-17012016'!E791</f>
        <v>0</v>
      </c>
      <c r="F791">
        <f ca="1">'export_operation-17012016'!K791</f>
        <v>0</v>
      </c>
      <c r="J791" t="str">
        <f ca="1">RIGHT('export_operation-17012016'!A791,4)&amp;"-"&amp;LEFT(RIGHT('export_operation-17012016'!A791,7),2)&amp;"-"&amp;LEFT('export_operation-17012016'!A791,2)</f>
        <v>--</v>
      </c>
      <c r="L791">
        <f ca="1">IF('export_operation-17012016'!I791="D",'export_operation-17012016'!H791,0)</f>
        <v>0</v>
      </c>
      <c r="M791">
        <f ca="1">IF('export_operation-17012016'!I791="C",'export_operation-17012016'!H791,0)</f>
        <v>0</v>
      </c>
      <c r="N791">
        <f ca="1">'export_operation-17012016'!J791</f>
        <v>0</v>
      </c>
      <c r="P791" t="str">
        <f ca="1">RIGHT('export_operation-17012016'!A791,4)&amp;"-"&amp;LEFT(RIGHT('export_operation-17012016'!A791,7),2)&amp;"-"&amp;LEFT('export_operation-17012016'!A791,2)</f>
        <v>--</v>
      </c>
    </row>
    <row r="792" spans="1:16">
      <c r="A792">
        <f ca="1">'export_operation-17012016'!B792</f>
        <v>0</v>
      </c>
      <c r="B792" t="e">
        <f ca="1">VLOOKUP('export_operation-17012016'!B792,jrnx2,2,0)</f>
        <v>#N/A</v>
      </c>
      <c r="C792">
        <f ca="1">'export_operation-17012016'!C792</f>
        <v>0</v>
      </c>
      <c r="D792" t="str">
        <f ca="1">RIGHT('export_operation-17012016'!A792,4)&amp;"-"&amp;LEFT(RIGHT('export_operation-17012016'!A792,7),2)&amp;"-"&amp;LEFT('export_operation-17012016'!A792,2)</f>
        <v>--</v>
      </c>
      <c r="E792">
        <f ca="1">'export_operation-17012016'!E792</f>
        <v>0</v>
      </c>
      <c r="F792">
        <f ca="1">'export_operation-17012016'!K792</f>
        <v>0</v>
      </c>
      <c r="J792" t="str">
        <f ca="1">RIGHT('export_operation-17012016'!A792,4)&amp;"-"&amp;LEFT(RIGHT('export_operation-17012016'!A792,7),2)&amp;"-"&amp;LEFT('export_operation-17012016'!A792,2)</f>
        <v>--</v>
      </c>
      <c r="L792">
        <f ca="1">IF('export_operation-17012016'!I792="D",'export_operation-17012016'!H792,0)</f>
        <v>0</v>
      </c>
      <c r="M792">
        <f ca="1">IF('export_operation-17012016'!I792="C",'export_operation-17012016'!H792,0)</f>
        <v>0</v>
      </c>
      <c r="N792">
        <f ca="1">'export_operation-17012016'!J792</f>
        <v>0</v>
      </c>
      <c r="P792" t="str">
        <f ca="1">RIGHT('export_operation-17012016'!A792,4)&amp;"-"&amp;LEFT(RIGHT('export_operation-17012016'!A792,7),2)&amp;"-"&amp;LEFT('export_operation-17012016'!A792,2)</f>
        <v>--</v>
      </c>
    </row>
    <row r="793" spans="1:16">
      <c r="A793">
        <f ca="1">'export_operation-17012016'!B793</f>
        <v>0</v>
      </c>
      <c r="B793" t="e">
        <f ca="1">VLOOKUP('export_operation-17012016'!B793,jrnx2,2,0)</f>
        <v>#N/A</v>
      </c>
      <c r="C793">
        <f ca="1">'export_operation-17012016'!C793</f>
        <v>0</v>
      </c>
      <c r="D793" t="str">
        <f ca="1">RIGHT('export_operation-17012016'!A793,4)&amp;"-"&amp;LEFT(RIGHT('export_operation-17012016'!A793,7),2)&amp;"-"&amp;LEFT('export_operation-17012016'!A793,2)</f>
        <v>--</v>
      </c>
      <c r="E793">
        <f ca="1">'export_operation-17012016'!E793</f>
        <v>0</v>
      </c>
      <c r="F793">
        <f ca="1">'export_operation-17012016'!K793</f>
        <v>0</v>
      </c>
      <c r="J793" t="str">
        <f ca="1">RIGHT('export_operation-17012016'!A793,4)&amp;"-"&amp;LEFT(RIGHT('export_operation-17012016'!A793,7),2)&amp;"-"&amp;LEFT('export_operation-17012016'!A793,2)</f>
        <v>--</v>
      </c>
      <c r="L793">
        <f ca="1">IF('export_operation-17012016'!I793="D",'export_operation-17012016'!H793,0)</f>
        <v>0</v>
      </c>
      <c r="M793">
        <f ca="1">IF('export_operation-17012016'!I793="C",'export_operation-17012016'!H793,0)</f>
        <v>0</v>
      </c>
      <c r="N793">
        <f ca="1">'export_operation-17012016'!J793</f>
        <v>0</v>
      </c>
      <c r="P793" t="str">
        <f ca="1">RIGHT('export_operation-17012016'!A793,4)&amp;"-"&amp;LEFT(RIGHT('export_operation-17012016'!A793,7),2)&amp;"-"&amp;LEFT('export_operation-17012016'!A793,2)</f>
        <v>--</v>
      </c>
    </row>
    <row r="794" spans="1:16">
      <c r="A794">
        <f ca="1">'export_operation-17012016'!B794</f>
        <v>0</v>
      </c>
      <c r="B794" t="e">
        <f ca="1">VLOOKUP('export_operation-17012016'!B794,jrnx2,2,0)</f>
        <v>#N/A</v>
      </c>
      <c r="C794">
        <f ca="1">'export_operation-17012016'!C794</f>
        <v>0</v>
      </c>
      <c r="D794" t="str">
        <f ca="1">RIGHT('export_operation-17012016'!A794,4)&amp;"-"&amp;LEFT(RIGHT('export_operation-17012016'!A794,7),2)&amp;"-"&amp;LEFT('export_operation-17012016'!A794,2)</f>
        <v>--</v>
      </c>
      <c r="E794">
        <f ca="1">'export_operation-17012016'!E794</f>
        <v>0</v>
      </c>
      <c r="F794">
        <f ca="1">'export_operation-17012016'!K794</f>
        <v>0</v>
      </c>
      <c r="J794" t="str">
        <f ca="1">RIGHT('export_operation-17012016'!A794,4)&amp;"-"&amp;LEFT(RIGHT('export_operation-17012016'!A794,7),2)&amp;"-"&amp;LEFT('export_operation-17012016'!A794,2)</f>
        <v>--</v>
      </c>
      <c r="L794">
        <f ca="1">IF('export_operation-17012016'!I794="D",'export_operation-17012016'!H794,0)</f>
        <v>0</v>
      </c>
      <c r="M794">
        <f ca="1">IF('export_operation-17012016'!I794="C",'export_operation-17012016'!H794,0)</f>
        <v>0</v>
      </c>
      <c r="N794">
        <f ca="1">'export_operation-17012016'!J794</f>
        <v>0</v>
      </c>
      <c r="P794" t="str">
        <f ca="1">RIGHT('export_operation-17012016'!A794,4)&amp;"-"&amp;LEFT(RIGHT('export_operation-17012016'!A794,7),2)&amp;"-"&amp;LEFT('export_operation-17012016'!A794,2)</f>
        <v>--</v>
      </c>
    </row>
    <row r="795" spans="1:16">
      <c r="A795">
        <f ca="1">'export_operation-17012016'!B795</f>
        <v>0</v>
      </c>
      <c r="B795" t="e">
        <f ca="1">VLOOKUP('export_operation-17012016'!B795,jrnx2,2,0)</f>
        <v>#N/A</v>
      </c>
      <c r="C795">
        <f ca="1">'export_operation-17012016'!C795</f>
        <v>0</v>
      </c>
      <c r="D795" t="str">
        <f ca="1">RIGHT('export_operation-17012016'!A795,4)&amp;"-"&amp;LEFT(RIGHT('export_operation-17012016'!A795,7),2)&amp;"-"&amp;LEFT('export_operation-17012016'!A795,2)</f>
        <v>--</v>
      </c>
      <c r="E795">
        <f ca="1">'export_operation-17012016'!E795</f>
        <v>0</v>
      </c>
      <c r="F795">
        <f ca="1">'export_operation-17012016'!K795</f>
        <v>0</v>
      </c>
      <c r="J795" t="str">
        <f ca="1">RIGHT('export_operation-17012016'!A795,4)&amp;"-"&amp;LEFT(RIGHT('export_operation-17012016'!A795,7),2)&amp;"-"&amp;LEFT('export_operation-17012016'!A795,2)</f>
        <v>--</v>
      </c>
      <c r="L795">
        <f ca="1">IF('export_operation-17012016'!I795="D",'export_operation-17012016'!H795,0)</f>
        <v>0</v>
      </c>
      <c r="M795">
        <f ca="1">IF('export_operation-17012016'!I795="C",'export_operation-17012016'!H795,0)</f>
        <v>0</v>
      </c>
      <c r="N795">
        <f ca="1">'export_operation-17012016'!J795</f>
        <v>0</v>
      </c>
      <c r="P795" t="str">
        <f ca="1">RIGHT('export_operation-17012016'!A795,4)&amp;"-"&amp;LEFT(RIGHT('export_operation-17012016'!A795,7),2)&amp;"-"&amp;LEFT('export_operation-17012016'!A795,2)</f>
        <v>--</v>
      </c>
    </row>
    <row r="796" spans="1:16">
      <c r="A796">
        <f ca="1">'export_operation-17012016'!B796</f>
        <v>0</v>
      </c>
      <c r="B796" t="e">
        <f ca="1">VLOOKUP('export_operation-17012016'!B796,jrnx2,2,0)</f>
        <v>#N/A</v>
      </c>
      <c r="C796">
        <f ca="1">'export_operation-17012016'!C796</f>
        <v>0</v>
      </c>
      <c r="D796" t="str">
        <f ca="1">RIGHT('export_operation-17012016'!A796,4)&amp;"-"&amp;LEFT(RIGHT('export_operation-17012016'!A796,7),2)&amp;"-"&amp;LEFT('export_operation-17012016'!A796,2)</f>
        <v>--</v>
      </c>
      <c r="E796">
        <f ca="1">'export_operation-17012016'!E796</f>
        <v>0</v>
      </c>
      <c r="F796">
        <f ca="1">'export_operation-17012016'!K796</f>
        <v>0</v>
      </c>
      <c r="J796" t="str">
        <f ca="1">RIGHT('export_operation-17012016'!A796,4)&amp;"-"&amp;LEFT(RIGHT('export_operation-17012016'!A796,7),2)&amp;"-"&amp;LEFT('export_operation-17012016'!A796,2)</f>
        <v>--</v>
      </c>
      <c r="L796">
        <f ca="1">IF('export_operation-17012016'!I796="D",'export_operation-17012016'!H796,0)</f>
        <v>0</v>
      </c>
      <c r="M796">
        <f ca="1">IF('export_operation-17012016'!I796="C",'export_operation-17012016'!H796,0)</f>
        <v>0</v>
      </c>
      <c r="N796">
        <f ca="1">'export_operation-17012016'!J796</f>
        <v>0</v>
      </c>
      <c r="P796" t="str">
        <f ca="1">RIGHT('export_operation-17012016'!A796,4)&amp;"-"&amp;LEFT(RIGHT('export_operation-17012016'!A796,7),2)&amp;"-"&amp;LEFT('export_operation-17012016'!A796,2)</f>
        <v>--</v>
      </c>
    </row>
    <row r="797" spans="1:16">
      <c r="A797">
        <f ca="1">'export_operation-17012016'!B797</f>
        <v>0</v>
      </c>
      <c r="B797" t="e">
        <f ca="1">VLOOKUP('export_operation-17012016'!B797,jrnx2,2,0)</f>
        <v>#N/A</v>
      </c>
      <c r="C797">
        <f ca="1">'export_operation-17012016'!C797</f>
        <v>0</v>
      </c>
      <c r="D797" t="str">
        <f ca="1">RIGHT('export_operation-17012016'!A797,4)&amp;"-"&amp;LEFT(RIGHT('export_operation-17012016'!A797,7),2)&amp;"-"&amp;LEFT('export_operation-17012016'!A797,2)</f>
        <v>--</v>
      </c>
      <c r="E797">
        <f ca="1">'export_operation-17012016'!E797</f>
        <v>0</v>
      </c>
      <c r="F797">
        <f ca="1">'export_operation-17012016'!K797</f>
        <v>0</v>
      </c>
      <c r="J797" t="str">
        <f ca="1">RIGHT('export_operation-17012016'!A797,4)&amp;"-"&amp;LEFT(RIGHT('export_operation-17012016'!A797,7),2)&amp;"-"&amp;LEFT('export_operation-17012016'!A797,2)</f>
        <v>--</v>
      </c>
      <c r="L797">
        <f ca="1">IF('export_operation-17012016'!I797="D",'export_operation-17012016'!H797,0)</f>
        <v>0</v>
      </c>
      <c r="M797">
        <f ca="1">IF('export_operation-17012016'!I797="C",'export_operation-17012016'!H797,0)</f>
        <v>0</v>
      </c>
      <c r="N797">
        <f ca="1">'export_operation-17012016'!J797</f>
        <v>0</v>
      </c>
      <c r="P797" t="str">
        <f ca="1">RIGHT('export_operation-17012016'!A797,4)&amp;"-"&amp;LEFT(RIGHT('export_operation-17012016'!A797,7),2)&amp;"-"&amp;LEFT('export_operation-17012016'!A797,2)</f>
        <v>--</v>
      </c>
    </row>
    <row r="798" spans="1:16">
      <c r="A798">
        <f ca="1">'export_operation-17012016'!B798</f>
        <v>0</v>
      </c>
      <c r="B798" t="e">
        <f ca="1">VLOOKUP('export_operation-17012016'!B798,jrnx2,2,0)</f>
        <v>#N/A</v>
      </c>
      <c r="C798">
        <f ca="1">'export_operation-17012016'!C798</f>
        <v>0</v>
      </c>
      <c r="D798" t="str">
        <f ca="1">RIGHT('export_operation-17012016'!A798,4)&amp;"-"&amp;LEFT(RIGHT('export_operation-17012016'!A798,7),2)&amp;"-"&amp;LEFT('export_operation-17012016'!A798,2)</f>
        <v>--</v>
      </c>
      <c r="E798">
        <f ca="1">'export_operation-17012016'!E798</f>
        <v>0</v>
      </c>
      <c r="F798">
        <f ca="1">'export_operation-17012016'!K798</f>
        <v>0</v>
      </c>
      <c r="J798" t="str">
        <f ca="1">RIGHT('export_operation-17012016'!A798,4)&amp;"-"&amp;LEFT(RIGHT('export_operation-17012016'!A798,7),2)&amp;"-"&amp;LEFT('export_operation-17012016'!A798,2)</f>
        <v>--</v>
      </c>
      <c r="L798">
        <f ca="1">IF('export_operation-17012016'!I798="D",'export_operation-17012016'!H798,0)</f>
        <v>0</v>
      </c>
      <c r="M798">
        <f ca="1">IF('export_operation-17012016'!I798="C",'export_operation-17012016'!H798,0)</f>
        <v>0</v>
      </c>
      <c r="N798">
        <f ca="1">'export_operation-17012016'!J798</f>
        <v>0</v>
      </c>
      <c r="P798" t="str">
        <f ca="1">RIGHT('export_operation-17012016'!A798,4)&amp;"-"&amp;LEFT(RIGHT('export_operation-17012016'!A798,7),2)&amp;"-"&amp;LEFT('export_operation-17012016'!A798,2)</f>
        <v>--</v>
      </c>
    </row>
    <row r="799" spans="1:16">
      <c r="A799">
        <f ca="1">'export_operation-17012016'!B799</f>
        <v>0</v>
      </c>
      <c r="B799" t="e">
        <f ca="1">VLOOKUP('export_operation-17012016'!B799,jrnx2,2,0)</f>
        <v>#N/A</v>
      </c>
      <c r="C799">
        <f ca="1">'export_operation-17012016'!C799</f>
        <v>0</v>
      </c>
      <c r="D799" t="str">
        <f ca="1">RIGHT('export_operation-17012016'!A799,4)&amp;"-"&amp;LEFT(RIGHT('export_operation-17012016'!A799,7),2)&amp;"-"&amp;LEFT('export_operation-17012016'!A799,2)</f>
        <v>--</v>
      </c>
      <c r="E799">
        <f ca="1">'export_operation-17012016'!E799</f>
        <v>0</v>
      </c>
      <c r="F799">
        <f ca="1">'export_operation-17012016'!K799</f>
        <v>0</v>
      </c>
      <c r="J799" t="str">
        <f ca="1">RIGHT('export_operation-17012016'!A799,4)&amp;"-"&amp;LEFT(RIGHT('export_operation-17012016'!A799,7),2)&amp;"-"&amp;LEFT('export_operation-17012016'!A799,2)</f>
        <v>--</v>
      </c>
      <c r="L799">
        <f ca="1">IF('export_operation-17012016'!I799="D",'export_operation-17012016'!H799,0)</f>
        <v>0</v>
      </c>
      <c r="M799">
        <f ca="1">IF('export_operation-17012016'!I799="C",'export_operation-17012016'!H799,0)</f>
        <v>0</v>
      </c>
      <c r="N799">
        <f ca="1">'export_operation-17012016'!J799</f>
        <v>0</v>
      </c>
      <c r="P799" t="str">
        <f ca="1">RIGHT('export_operation-17012016'!A799,4)&amp;"-"&amp;LEFT(RIGHT('export_operation-17012016'!A799,7),2)&amp;"-"&amp;LEFT('export_operation-17012016'!A799,2)</f>
        <v>--</v>
      </c>
    </row>
    <row r="800" spans="1:16">
      <c r="A800">
        <f ca="1">'export_operation-17012016'!B800</f>
        <v>0</v>
      </c>
      <c r="B800" t="e">
        <f ca="1">VLOOKUP('export_operation-17012016'!B800,jrnx2,2,0)</f>
        <v>#N/A</v>
      </c>
      <c r="C800">
        <f ca="1">'export_operation-17012016'!C800</f>
        <v>0</v>
      </c>
      <c r="D800" t="str">
        <f ca="1">RIGHT('export_operation-17012016'!A800,4)&amp;"-"&amp;LEFT(RIGHT('export_operation-17012016'!A800,7),2)&amp;"-"&amp;LEFT('export_operation-17012016'!A800,2)</f>
        <v>--</v>
      </c>
      <c r="E800">
        <f ca="1">'export_operation-17012016'!E800</f>
        <v>0</v>
      </c>
      <c r="F800">
        <f ca="1">'export_operation-17012016'!K800</f>
        <v>0</v>
      </c>
      <c r="J800" t="str">
        <f ca="1">RIGHT('export_operation-17012016'!A800,4)&amp;"-"&amp;LEFT(RIGHT('export_operation-17012016'!A800,7),2)&amp;"-"&amp;LEFT('export_operation-17012016'!A800,2)</f>
        <v>--</v>
      </c>
      <c r="L800">
        <f ca="1">IF('export_operation-17012016'!I800="D",'export_operation-17012016'!H800,0)</f>
        <v>0</v>
      </c>
      <c r="M800">
        <f ca="1">IF('export_operation-17012016'!I800="C",'export_operation-17012016'!H800,0)</f>
        <v>0</v>
      </c>
      <c r="N800">
        <f ca="1">'export_operation-17012016'!J800</f>
        <v>0</v>
      </c>
      <c r="P800" t="str">
        <f ca="1">RIGHT('export_operation-17012016'!A800,4)&amp;"-"&amp;LEFT(RIGHT('export_operation-17012016'!A800,7),2)&amp;"-"&amp;LEFT('export_operation-17012016'!A800,2)</f>
        <v>--</v>
      </c>
    </row>
    <row r="801" spans="1:16">
      <c r="A801">
        <f ca="1">'export_operation-17012016'!B801</f>
        <v>0</v>
      </c>
      <c r="B801" t="e">
        <f ca="1">VLOOKUP('export_operation-17012016'!B801,jrnx2,2,0)</f>
        <v>#N/A</v>
      </c>
      <c r="C801">
        <f ca="1">'export_operation-17012016'!C801</f>
        <v>0</v>
      </c>
      <c r="D801" t="str">
        <f ca="1">RIGHT('export_operation-17012016'!A801,4)&amp;"-"&amp;LEFT(RIGHT('export_operation-17012016'!A801,7),2)&amp;"-"&amp;LEFT('export_operation-17012016'!A801,2)</f>
        <v>--</v>
      </c>
      <c r="E801">
        <f ca="1">'export_operation-17012016'!E801</f>
        <v>0</v>
      </c>
      <c r="F801">
        <f ca="1">'export_operation-17012016'!K801</f>
        <v>0</v>
      </c>
      <c r="J801" t="str">
        <f ca="1">RIGHT('export_operation-17012016'!A801,4)&amp;"-"&amp;LEFT(RIGHT('export_operation-17012016'!A801,7),2)&amp;"-"&amp;LEFT('export_operation-17012016'!A801,2)</f>
        <v>--</v>
      </c>
      <c r="L801">
        <f ca="1">IF('export_operation-17012016'!I801="D",'export_operation-17012016'!H801,0)</f>
        <v>0</v>
      </c>
      <c r="M801">
        <f ca="1">IF('export_operation-17012016'!I801="C",'export_operation-17012016'!H801,0)</f>
        <v>0</v>
      </c>
      <c r="N801">
        <f ca="1">'export_operation-17012016'!J801</f>
        <v>0</v>
      </c>
      <c r="P801" t="str">
        <f ca="1">RIGHT('export_operation-17012016'!A801,4)&amp;"-"&amp;LEFT(RIGHT('export_operation-17012016'!A801,7),2)&amp;"-"&amp;LEFT('export_operation-17012016'!A801,2)</f>
        <v>--</v>
      </c>
    </row>
    <row r="802" spans="1:16">
      <c r="A802">
        <f ca="1">'export_operation-17012016'!B802</f>
        <v>0</v>
      </c>
      <c r="B802" t="e">
        <f ca="1">VLOOKUP('export_operation-17012016'!B802,jrnx2,2,0)</f>
        <v>#N/A</v>
      </c>
      <c r="C802">
        <f ca="1">'export_operation-17012016'!C802</f>
        <v>0</v>
      </c>
      <c r="D802" t="str">
        <f ca="1">RIGHT('export_operation-17012016'!A802,4)&amp;"-"&amp;LEFT(RIGHT('export_operation-17012016'!A802,7),2)&amp;"-"&amp;LEFT('export_operation-17012016'!A802,2)</f>
        <v>--</v>
      </c>
      <c r="E802">
        <f ca="1">'export_operation-17012016'!E802</f>
        <v>0</v>
      </c>
      <c r="F802">
        <f ca="1">'export_operation-17012016'!K802</f>
        <v>0</v>
      </c>
      <c r="J802" t="str">
        <f ca="1">RIGHT('export_operation-17012016'!A802,4)&amp;"-"&amp;LEFT(RIGHT('export_operation-17012016'!A802,7),2)&amp;"-"&amp;LEFT('export_operation-17012016'!A802,2)</f>
        <v>--</v>
      </c>
      <c r="L802">
        <f ca="1">IF('export_operation-17012016'!I802="D",'export_operation-17012016'!H802,0)</f>
        <v>0</v>
      </c>
      <c r="M802">
        <f ca="1">IF('export_operation-17012016'!I802="C",'export_operation-17012016'!H802,0)</f>
        <v>0</v>
      </c>
      <c r="N802">
        <f ca="1">'export_operation-17012016'!J802</f>
        <v>0</v>
      </c>
      <c r="P802" t="str">
        <f ca="1">RIGHT('export_operation-17012016'!A802,4)&amp;"-"&amp;LEFT(RIGHT('export_operation-17012016'!A802,7),2)&amp;"-"&amp;LEFT('export_operation-17012016'!A802,2)</f>
        <v>--</v>
      </c>
    </row>
    <row r="803" spans="1:16">
      <c r="A803">
        <f ca="1">'export_operation-17012016'!B803</f>
        <v>0</v>
      </c>
      <c r="B803" t="e">
        <f ca="1">VLOOKUP('export_operation-17012016'!B803,jrnx2,2,0)</f>
        <v>#N/A</v>
      </c>
      <c r="C803">
        <f ca="1">'export_operation-17012016'!C803</f>
        <v>0</v>
      </c>
      <c r="D803" t="str">
        <f ca="1">RIGHT('export_operation-17012016'!A803,4)&amp;"-"&amp;LEFT(RIGHT('export_operation-17012016'!A803,7),2)&amp;"-"&amp;LEFT('export_operation-17012016'!A803,2)</f>
        <v>--</v>
      </c>
      <c r="E803">
        <f ca="1">'export_operation-17012016'!E803</f>
        <v>0</v>
      </c>
      <c r="F803">
        <f ca="1">'export_operation-17012016'!K803</f>
        <v>0</v>
      </c>
      <c r="J803" t="str">
        <f ca="1">RIGHT('export_operation-17012016'!A803,4)&amp;"-"&amp;LEFT(RIGHT('export_operation-17012016'!A803,7),2)&amp;"-"&amp;LEFT('export_operation-17012016'!A803,2)</f>
        <v>--</v>
      </c>
      <c r="L803">
        <f ca="1">IF('export_operation-17012016'!I803="D",'export_operation-17012016'!H803,0)</f>
        <v>0</v>
      </c>
      <c r="M803">
        <f ca="1">IF('export_operation-17012016'!I803="C",'export_operation-17012016'!H803,0)</f>
        <v>0</v>
      </c>
      <c r="N803">
        <f ca="1">'export_operation-17012016'!J803</f>
        <v>0</v>
      </c>
      <c r="P803" t="str">
        <f ca="1">RIGHT('export_operation-17012016'!A803,4)&amp;"-"&amp;LEFT(RIGHT('export_operation-17012016'!A803,7),2)&amp;"-"&amp;LEFT('export_operation-17012016'!A803,2)</f>
        <v>--</v>
      </c>
    </row>
    <row r="804" spans="1:16">
      <c r="A804">
        <f ca="1">'export_operation-17012016'!B804</f>
        <v>0</v>
      </c>
      <c r="B804" t="e">
        <f ca="1">VLOOKUP('export_operation-17012016'!B804,jrnx2,2,0)</f>
        <v>#N/A</v>
      </c>
      <c r="C804">
        <f ca="1">'export_operation-17012016'!C804</f>
        <v>0</v>
      </c>
      <c r="D804" t="str">
        <f ca="1">RIGHT('export_operation-17012016'!A804,4)&amp;"-"&amp;LEFT(RIGHT('export_operation-17012016'!A804,7),2)&amp;"-"&amp;LEFT('export_operation-17012016'!A804,2)</f>
        <v>--</v>
      </c>
      <c r="E804">
        <f ca="1">'export_operation-17012016'!E804</f>
        <v>0</v>
      </c>
      <c r="F804">
        <f ca="1">'export_operation-17012016'!K804</f>
        <v>0</v>
      </c>
      <c r="J804" t="str">
        <f ca="1">RIGHT('export_operation-17012016'!A804,4)&amp;"-"&amp;LEFT(RIGHT('export_operation-17012016'!A804,7),2)&amp;"-"&amp;LEFT('export_operation-17012016'!A804,2)</f>
        <v>--</v>
      </c>
      <c r="L804">
        <f ca="1">IF('export_operation-17012016'!I804="D",'export_operation-17012016'!H804,0)</f>
        <v>0</v>
      </c>
      <c r="M804">
        <f ca="1">IF('export_operation-17012016'!I804="C",'export_operation-17012016'!H804,0)</f>
        <v>0</v>
      </c>
      <c r="N804">
        <f ca="1">'export_operation-17012016'!J804</f>
        <v>0</v>
      </c>
      <c r="P804" t="str">
        <f ca="1">RIGHT('export_operation-17012016'!A804,4)&amp;"-"&amp;LEFT(RIGHT('export_operation-17012016'!A804,7),2)&amp;"-"&amp;LEFT('export_operation-17012016'!A804,2)</f>
        <v>--</v>
      </c>
    </row>
    <row r="805" spans="1:16">
      <c r="A805">
        <f ca="1">'export_operation-17012016'!B805</f>
        <v>0</v>
      </c>
      <c r="B805" t="e">
        <f ca="1">VLOOKUP('export_operation-17012016'!B805,jrnx2,2,0)</f>
        <v>#N/A</v>
      </c>
      <c r="C805">
        <f ca="1">'export_operation-17012016'!C805</f>
        <v>0</v>
      </c>
      <c r="D805" t="str">
        <f ca="1">RIGHT('export_operation-17012016'!A805,4)&amp;"-"&amp;LEFT(RIGHT('export_operation-17012016'!A805,7),2)&amp;"-"&amp;LEFT('export_operation-17012016'!A805,2)</f>
        <v>--</v>
      </c>
      <c r="E805">
        <f ca="1">'export_operation-17012016'!E805</f>
        <v>0</v>
      </c>
      <c r="F805">
        <f ca="1">'export_operation-17012016'!K805</f>
        <v>0</v>
      </c>
      <c r="J805" t="str">
        <f ca="1">RIGHT('export_operation-17012016'!A805,4)&amp;"-"&amp;LEFT(RIGHT('export_operation-17012016'!A805,7),2)&amp;"-"&amp;LEFT('export_operation-17012016'!A805,2)</f>
        <v>--</v>
      </c>
      <c r="L805">
        <f ca="1">IF('export_operation-17012016'!I805="D",'export_operation-17012016'!H805,0)</f>
        <v>0</v>
      </c>
      <c r="M805">
        <f ca="1">IF('export_operation-17012016'!I805="C",'export_operation-17012016'!H805,0)</f>
        <v>0</v>
      </c>
      <c r="N805">
        <f ca="1">'export_operation-17012016'!J805</f>
        <v>0</v>
      </c>
      <c r="P805" t="str">
        <f ca="1">RIGHT('export_operation-17012016'!A805,4)&amp;"-"&amp;LEFT(RIGHT('export_operation-17012016'!A805,7),2)&amp;"-"&amp;LEFT('export_operation-17012016'!A805,2)</f>
        <v>--</v>
      </c>
    </row>
    <row r="806" spans="1:16">
      <c r="A806">
        <f ca="1">'export_operation-17012016'!B806</f>
        <v>0</v>
      </c>
      <c r="B806" t="e">
        <f ca="1">VLOOKUP('export_operation-17012016'!B806,jrnx2,2,0)</f>
        <v>#N/A</v>
      </c>
      <c r="C806">
        <f ca="1">'export_operation-17012016'!C806</f>
        <v>0</v>
      </c>
      <c r="D806" t="str">
        <f ca="1">RIGHT('export_operation-17012016'!A806,4)&amp;"-"&amp;LEFT(RIGHT('export_operation-17012016'!A806,7),2)&amp;"-"&amp;LEFT('export_operation-17012016'!A806,2)</f>
        <v>--</v>
      </c>
      <c r="E806">
        <f ca="1">'export_operation-17012016'!E806</f>
        <v>0</v>
      </c>
      <c r="F806">
        <f ca="1">'export_operation-17012016'!K806</f>
        <v>0</v>
      </c>
      <c r="J806" t="str">
        <f ca="1">RIGHT('export_operation-17012016'!A806,4)&amp;"-"&amp;LEFT(RIGHT('export_operation-17012016'!A806,7),2)&amp;"-"&amp;LEFT('export_operation-17012016'!A806,2)</f>
        <v>--</v>
      </c>
      <c r="L806">
        <f ca="1">IF('export_operation-17012016'!I806="D",'export_operation-17012016'!H806,0)</f>
        <v>0</v>
      </c>
      <c r="M806">
        <f ca="1">IF('export_operation-17012016'!I806="C",'export_operation-17012016'!H806,0)</f>
        <v>0</v>
      </c>
      <c r="N806">
        <f ca="1">'export_operation-17012016'!J806</f>
        <v>0</v>
      </c>
      <c r="P806" t="str">
        <f ca="1">RIGHT('export_operation-17012016'!A806,4)&amp;"-"&amp;LEFT(RIGHT('export_operation-17012016'!A806,7),2)&amp;"-"&amp;LEFT('export_operation-17012016'!A806,2)</f>
        <v>--</v>
      </c>
    </row>
    <row r="807" spans="1:16">
      <c r="A807">
        <f ca="1">'export_operation-17012016'!B807</f>
        <v>0</v>
      </c>
      <c r="B807" t="e">
        <f ca="1">VLOOKUP('export_operation-17012016'!B807,jrnx2,2,0)</f>
        <v>#N/A</v>
      </c>
      <c r="C807">
        <f ca="1">'export_operation-17012016'!C807</f>
        <v>0</v>
      </c>
      <c r="D807" t="str">
        <f ca="1">RIGHT('export_operation-17012016'!A807,4)&amp;"-"&amp;LEFT(RIGHT('export_operation-17012016'!A807,7),2)&amp;"-"&amp;LEFT('export_operation-17012016'!A807,2)</f>
        <v>--</v>
      </c>
      <c r="E807">
        <f ca="1">'export_operation-17012016'!E807</f>
        <v>0</v>
      </c>
      <c r="F807">
        <f ca="1">'export_operation-17012016'!K807</f>
        <v>0</v>
      </c>
      <c r="J807" t="str">
        <f ca="1">RIGHT('export_operation-17012016'!A807,4)&amp;"-"&amp;LEFT(RIGHT('export_operation-17012016'!A807,7),2)&amp;"-"&amp;LEFT('export_operation-17012016'!A807,2)</f>
        <v>--</v>
      </c>
      <c r="L807">
        <f ca="1">IF('export_operation-17012016'!I807="D",'export_operation-17012016'!H807,0)</f>
        <v>0</v>
      </c>
      <c r="M807">
        <f ca="1">IF('export_operation-17012016'!I807="C",'export_operation-17012016'!H807,0)</f>
        <v>0</v>
      </c>
      <c r="N807">
        <f ca="1">'export_operation-17012016'!J807</f>
        <v>0</v>
      </c>
      <c r="P807" t="str">
        <f ca="1">RIGHT('export_operation-17012016'!A807,4)&amp;"-"&amp;LEFT(RIGHT('export_operation-17012016'!A807,7),2)&amp;"-"&amp;LEFT('export_operation-17012016'!A807,2)</f>
        <v>--</v>
      </c>
    </row>
    <row r="808" spans="1:16">
      <c r="A808">
        <f ca="1">'export_operation-17012016'!B808</f>
        <v>0</v>
      </c>
      <c r="B808" t="e">
        <f ca="1">VLOOKUP('export_operation-17012016'!B808,jrnx2,2,0)</f>
        <v>#N/A</v>
      </c>
      <c r="C808">
        <f ca="1">'export_operation-17012016'!C808</f>
        <v>0</v>
      </c>
      <c r="D808" t="str">
        <f ca="1">RIGHT('export_operation-17012016'!A808,4)&amp;"-"&amp;LEFT(RIGHT('export_operation-17012016'!A808,7),2)&amp;"-"&amp;LEFT('export_operation-17012016'!A808,2)</f>
        <v>--</v>
      </c>
      <c r="E808">
        <f ca="1">'export_operation-17012016'!E808</f>
        <v>0</v>
      </c>
      <c r="F808">
        <f ca="1">'export_operation-17012016'!K808</f>
        <v>0</v>
      </c>
      <c r="J808" t="str">
        <f ca="1">RIGHT('export_operation-17012016'!A808,4)&amp;"-"&amp;LEFT(RIGHT('export_operation-17012016'!A808,7),2)&amp;"-"&amp;LEFT('export_operation-17012016'!A808,2)</f>
        <v>--</v>
      </c>
      <c r="L808">
        <f ca="1">IF('export_operation-17012016'!I808="D",'export_operation-17012016'!H808,0)</f>
        <v>0</v>
      </c>
      <c r="M808">
        <f ca="1">IF('export_operation-17012016'!I808="C",'export_operation-17012016'!H808,0)</f>
        <v>0</v>
      </c>
      <c r="N808">
        <f ca="1">'export_operation-17012016'!J808</f>
        <v>0</v>
      </c>
      <c r="P808" t="str">
        <f ca="1">RIGHT('export_operation-17012016'!A808,4)&amp;"-"&amp;LEFT(RIGHT('export_operation-17012016'!A808,7),2)&amp;"-"&amp;LEFT('export_operation-17012016'!A808,2)</f>
        <v>--</v>
      </c>
    </row>
    <row r="809" spans="1:16">
      <c r="A809">
        <f ca="1">'export_operation-17012016'!B809</f>
        <v>0</v>
      </c>
      <c r="B809" t="e">
        <f ca="1">VLOOKUP('export_operation-17012016'!B809,jrnx2,2,0)</f>
        <v>#N/A</v>
      </c>
      <c r="C809">
        <f ca="1">'export_operation-17012016'!C809</f>
        <v>0</v>
      </c>
      <c r="D809" t="str">
        <f ca="1">RIGHT('export_operation-17012016'!A809,4)&amp;"-"&amp;LEFT(RIGHT('export_operation-17012016'!A809,7),2)&amp;"-"&amp;LEFT('export_operation-17012016'!A809,2)</f>
        <v>--</v>
      </c>
      <c r="E809">
        <f ca="1">'export_operation-17012016'!E809</f>
        <v>0</v>
      </c>
      <c r="F809">
        <f ca="1">'export_operation-17012016'!K809</f>
        <v>0</v>
      </c>
      <c r="J809" t="str">
        <f ca="1">RIGHT('export_operation-17012016'!A809,4)&amp;"-"&amp;LEFT(RIGHT('export_operation-17012016'!A809,7),2)&amp;"-"&amp;LEFT('export_operation-17012016'!A809,2)</f>
        <v>--</v>
      </c>
      <c r="L809">
        <f ca="1">IF('export_operation-17012016'!I809="D",'export_operation-17012016'!H809,0)</f>
        <v>0</v>
      </c>
      <c r="M809">
        <f ca="1">IF('export_operation-17012016'!I809="C",'export_operation-17012016'!H809,0)</f>
        <v>0</v>
      </c>
      <c r="N809">
        <f ca="1">'export_operation-17012016'!J809</f>
        <v>0</v>
      </c>
      <c r="P809" t="str">
        <f ca="1">RIGHT('export_operation-17012016'!A809,4)&amp;"-"&amp;LEFT(RIGHT('export_operation-17012016'!A809,7),2)&amp;"-"&amp;LEFT('export_operation-17012016'!A809,2)</f>
        <v>--</v>
      </c>
    </row>
    <row r="810" spans="1:16">
      <c r="A810">
        <f ca="1">'export_operation-17012016'!B810</f>
        <v>0</v>
      </c>
      <c r="B810" t="e">
        <f ca="1">VLOOKUP('export_operation-17012016'!B810,jrnx2,2,0)</f>
        <v>#N/A</v>
      </c>
      <c r="C810">
        <f ca="1">'export_operation-17012016'!C810</f>
        <v>0</v>
      </c>
      <c r="D810" t="str">
        <f ca="1">RIGHT('export_operation-17012016'!A810,4)&amp;"-"&amp;LEFT(RIGHT('export_operation-17012016'!A810,7),2)&amp;"-"&amp;LEFT('export_operation-17012016'!A810,2)</f>
        <v>--</v>
      </c>
      <c r="E810">
        <f ca="1">'export_operation-17012016'!E810</f>
        <v>0</v>
      </c>
      <c r="F810">
        <f ca="1">'export_operation-17012016'!K810</f>
        <v>0</v>
      </c>
      <c r="J810" t="str">
        <f ca="1">RIGHT('export_operation-17012016'!A810,4)&amp;"-"&amp;LEFT(RIGHT('export_operation-17012016'!A810,7),2)&amp;"-"&amp;LEFT('export_operation-17012016'!A810,2)</f>
        <v>--</v>
      </c>
      <c r="L810">
        <f ca="1">IF('export_operation-17012016'!I810="D",'export_operation-17012016'!H810,0)</f>
        <v>0</v>
      </c>
      <c r="M810">
        <f ca="1">IF('export_operation-17012016'!I810="C",'export_operation-17012016'!H810,0)</f>
        <v>0</v>
      </c>
      <c r="N810">
        <f ca="1">'export_operation-17012016'!J810</f>
        <v>0</v>
      </c>
      <c r="P810" t="str">
        <f ca="1">RIGHT('export_operation-17012016'!A810,4)&amp;"-"&amp;LEFT(RIGHT('export_operation-17012016'!A810,7),2)&amp;"-"&amp;LEFT('export_operation-17012016'!A810,2)</f>
        <v>--</v>
      </c>
    </row>
    <row r="811" spans="1:16">
      <c r="A811">
        <f ca="1">'export_operation-17012016'!B811</f>
        <v>0</v>
      </c>
      <c r="B811" t="e">
        <f ca="1">VLOOKUP('export_operation-17012016'!B811,jrnx2,2,0)</f>
        <v>#N/A</v>
      </c>
      <c r="C811">
        <f ca="1">'export_operation-17012016'!C811</f>
        <v>0</v>
      </c>
      <c r="D811" t="str">
        <f ca="1">RIGHT('export_operation-17012016'!A811,4)&amp;"-"&amp;LEFT(RIGHT('export_operation-17012016'!A811,7),2)&amp;"-"&amp;LEFT('export_operation-17012016'!A811,2)</f>
        <v>--</v>
      </c>
      <c r="E811">
        <f ca="1">'export_operation-17012016'!E811</f>
        <v>0</v>
      </c>
      <c r="F811">
        <f ca="1">'export_operation-17012016'!K811</f>
        <v>0</v>
      </c>
      <c r="J811" t="str">
        <f ca="1">RIGHT('export_operation-17012016'!A811,4)&amp;"-"&amp;LEFT(RIGHT('export_operation-17012016'!A811,7),2)&amp;"-"&amp;LEFT('export_operation-17012016'!A811,2)</f>
        <v>--</v>
      </c>
      <c r="L811">
        <f ca="1">IF('export_operation-17012016'!I811="D",'export_operation-17012016'!H811,0)</f>
        <v>0</v>
      </c>
      <c r="M811">
        <f ca="1">IF('export_operation-17012016'!I811="C",'export_operation-17012016'!H811,0)</f>
        <v>0</v>
      </c>
      <c r="N811">
        <f ca="1">'export_operation-17012016'!J811</f>
        <v>0</v>
      </c>
      <c r="P811" t="str">
        <f ca="1">RIGHT('export_operation-17012016'!A811,4)&amp;"-"&amp;LEFT(RIGHT('export_operation-17012016'!A811,7),2)&amp;"-"&amp;LEFT('export_operation-17012016'!A811,2)</f>
        <v>--</v>
      </c>
    </row>
    <row r="812" spans="1:16">
      <c r="A812">
        <f ca="1">'export_operation-17012016'!B812</f>
        <v>0</v>
      </c>
      <c r="B812" t="e">
        <f ca="1">VLOOKUP('export_operation-17012016'!B812,jrnx2,2,0)</f>
        <v>#N/A</v>
      </c>
      <c r="C812">
        <f ca="1">'export_operation-17012016'!C812</f>
        <v>0</v>
      </c>
      <c r="D812" t="str">
        <f ca="1">RIGHT('export_operation-17012016'!A812,4)&amp;"-"&amp;LEFT(RIGHT('export_operation-17012016'!A812,7),2)&amp;"-"&amp;LEFT('export_operation-17012016'!A812,2)</f>
        <v>--</v>
      </c>
      <c r="E812">
        <f ca="1">'export_operation-17012016'!E812</f>
        <v>0</v>
      </c>
      <c r="F812">
        <f ca="1">'export_operation-17012016'!K812</f>
        <v>0</v>
      </c>
      <c r="J812" t="str">
        <f ca="1">RIGHT('export_operation-17012016'!A812,4)&amp;"-"&amp;LEFT(RIGHT('export_operation-17012016'!A812,7),2)&amp;"-"&amp;LEFT('export_operation-17012016'!A812,2)</f>
        <v>--</v>
      </c>
      <c r="L812">
        <f ca="1">IF('export_operation-17012016'!I812="D",'export_operation-17012016'!H812,0)</f>
        <v>0</v>
      </c>
      <c r="M812">
        <f ca="1">IF('export_operation-17012016'!I812="C",'export_operation-17012016'!H812,0)</f>
        <v>0</v>
      </c>
      <c r="N812">
        <f ca="1">'export_operation-17012016'!J812</f>
        <v>0</v>
      </c>
      <c r="P812" t="str">
        <f ca="1">RIGHT('export_operation-17012016'!A812,4)&amp;"-"&amp;LEFT(RIGHT('export_operation-17012016'!A812,7),2)&amp;"-"&amp;LEFT('export_operation-17012016'!A812,2)</f>
        <v>--</v>
      </c>
    </row>
    <row r="813" spans="1:16">
      <c r="A813">
        <f ca="1">'export_operation-17012016'!B813</f>
        <v>0</v>
      </c>
      <c r="B813" t="e">
        <f ca="1">VLOOKUP('export_operation-17012016'!B813,jrnx2,2,0)</f>
        <v>#N/A</v>
      </c>
      <c r="C813">
        <f ca="1">'export_operation-17012016'!C813</f>
        <v>0</v>
      </c>
      <c r="D813" t="str">
        <f ca="1">RIGHT('export_operation-17012016'!A813,4)&amp;"-"&amp;LEFT(RIGHT('export_operation-17012016'!A813,7),2)&amp;"-"&amp;LEFT('export_operation-17012016'!A813,2)</f>
        <v>--</v>
      </c>
      <c r="E813">
        <f ca="1">'export_operation-17012016'!E813</f>
        <v>0</v>
      </c>
      <c r="F813">
        <f ca="1">'export_operation-17012016'!K813</f>
        <v>0</v>
      </c>
      <c r="J813" t="str">
        <f ca="1">RIGHT('export_operation-17012016'!A813,4)&amp;"-"&amp;LEFT(RIGHT('export_operation-17012016'!A813,7),2)&amp;"-"&amp;LEFT('export_operation-17012016'!A813,2)</f>
        <v>--</v>
      </c>
      <c r="L813">
        <f ca="1">IF('export_operation-17012016'!I813="D",'export_operation-17012016'!H813,0)</f>
        <v>0</v>
      </c>
      <c r="M813">
        <f ca="1">IF('export_operation-17012016'!I813="C",'export_operation-17012016'!H813,0)</f>
        <v>0</v>
      </c>
      <c r="N813">
        <f ca="1">'export_operation-17012016'!J813</f>
        <v>0</v>
      </c>
      <c r="P813" t="str">
        <f ca="1">RIGHT('export_operation-17012016'!A813,4)&amp;"-"&amp;LEFT(RIGHT('export_operation-17012016'!A813,7),2)&amp;"-"&amp;LEFT('export_operation-17012016'!A813,2)</f>
        <v>--</v>
      </c>
    </row>
    <row r="814" spans="1:16">
      <c r="A814">
        <f ca="1">'export_operation-17012016'!B814</f>
        <v>0</v>
      </c>
      <c r="B814" t="e">
        <f ca="1">VLOOKUP('export_operation-17012016'!B814,jrnx2,2,0)</f>
        <v>#N/A</v>
      </c>
      <c r="C814">
        <f ca="1">'export_operation-17012016'!C814</f>
        <v>0</v>
      </c>
      <c r="D814" t="str">
        <f ca="1">RIGHT('export_operation-17012016'!A814,4)&amp;"-"&amp;LEFT(RIGHT('export_operation-17012016'!A814,7),2)&amp;"-"&amp;LEFT('export_operation-17012016'!A814,2)</f>
        <v>--</v>
      </c>
      <c r="E814">
        <f ca="1">'export_operation-17012016'!E814</f>
        <v>0</v>
      </c>
      <c r="F814">
        <f ca="1">'export_operation-17012016'!K814</f>
        <v>0</v>
      </c>
      <c r="J814" t="str">
        <f ca="1">RIGHT('export_operation-17012016'!A814,4)&amp;"-"&amp;LEFT(RIGHT('export_operation-17012016'!A814,7),2)&amp;"-"&amp;LEFT('export_operation-17012016'!A814,2)</f>
        <v>--</v>
      </c>
      <c r="L814">
        <f ca="1">IF('export_operation-17012016'!I814="D",'export_operation-17012016'!H814,0)</f>
        <v>0</v>
      </c>
      <c r="M814">
        <f ca="1">IF('export_operation-17012016'!I814="C",'export_operation-17012016'!H814,0)</f>
        <v>0</v>
      </c>
      <c r="N814">
        <f ca="1">'export_operation-17012016'!J814</f>
        <v>0</v>
      </c>
      <c r="P814" t="str">
        <f ca="1">RIGHT('export_operation-17012016'!A814,4)&amp;"-"&amp;LEFT(RIGHT('export_operation-17012016'!A814,7),2)&amp;"-"&amp;LEFT('export_operation-17012016'!A814,2)</f>
        <v>--</v>
      </c>
    </row>
    <row r="815" spans="1:16">
      <c r="A815">
        <f ca="1">'export_operation-17012016'!B815</f>
        <v>0</v>
      </c>
      <c r="B815" t="e">
        <f ca="1">VLOOKUP('export_operation-17012016'!B815,jrnx2,2,0)</f>
        <v>#N/A</v>
      </c>
      <c r="C815">
        <f ca="1">'export_operation-17012016'!C815</f>
        <v>0</v>
      </c>
      <c r="D815" t="str">
        <f ca="1">RIGHT('export_operation-17012016'!A815,4)&amp;"-"&amp;LEFT(RIGHT('export_operation-17012016'!A815,7),2)&amp;"-"&amp;LEFT('export_operation-17012016'!A815,2)</f>
        <v>--</v>
      </c>
      <c r="E815">
        <f ca="1">'export_operation-17012016'!E815</f>
        <v>0</v>
      </c>
      <c r="F815">
        <f ca="1">'export_operation-17012016'!K815</f>
        <v>0</v>
      </c>
      <c r="J815" t="str">
        <f ca="1">RIGHT('export_operation-17012016'!A815,4)&amp;"-"&amp;LEFT(RIGHT('export_operation-17012016'!A815,7),2)&amp;"-"&amp;LEFT('export_operation-17012016'!A815,2)</f>
        <v>--</v>
      </c>
      <c r="L815">
        <f ca="1">IF('export_operation-17012016'!I815="D",'export_operation-17012016'!H815,0)</f>
        <v>0</v>
      </c>
      <c r="M815">
        <f ca="1">IF('export_operation-17012016'!I815="C",'export_operation-17012016'!H815,0)</f>
        <v>0</v>
      </c>
      <c r="N815">
        <f ca="1">'export_operation-17012016'!J815</f>
        <v>0</v>
      </c>
      <c r="P815" t="str">
        <f ca="1">RIGHT('export_operation-17012016'!A815,4)&amp;"-"&amp;LEFT(RIGHT('export_operation-17012016'!A815,7),2)&amp;"-"&amp;LEFT('export_operation-17012016'!A815,2)</f>
        <v>--</v>
      </c>
    </row>
    <row r="816" spans="1:16">
      <c r="A816">
        <f ca="1">'export_operation-17012016'!B816</f>
        <v>0</v>
      </c>
      <c r="B816" t="e">
        <f ca="1">VLOOKUP('export_operation-17012016'!B816,jrnx2,2,0)</f>
        <v>#N/A</v>
      </c>
      <c r="C816">
        <f ca="1">'export_operation-17012016'!C816</f>
        <v>0</v>
      </c>
      <c r="D816" t="str">
        <f ca="1">RIGHT('export_operation-17012016'!A816,4)&amp;"-"&amp;LEFT(RIGHT('export_operation-17012016'!A816,7),2)&amp;"-"&amp;LEFT('export_operation-17012016'!A816,2)</f>
        <v>--</v>
      </c>
      <c r="E816">
        <f ca="1">'export_operation-17012016'!E816</f>
        <v>0</v>
      </c>
      <c r="F816">
        <f ca="1">'export_operation-17012016'!K816</f>
        <v>0</v>
      </c>
      <c r="J816" t="str">
        <f ca="1">RIGHT('export_operation-17012016'!A816,4)&amp;"-"&amp;LEFT(RIGHT('export_operation-17012016'!A816,7),2)&amp;"-"&amp;LEFT('export_operation-17012016'!A816,2)</f>
        <v>--</v>
      </c>
      <c r="L816">
        <f ca="1">IF('export_operation-17012016'!I816="D",'export_operation-17012016'!H816,0)</f>
        <v>0</v>
      </c>
      <c r="M816">
        <f ca="1">IF('export_operation-17012016'!I816="C",'export_operation-17012016'!H816,0)</f>
        <v>0</v>
      </c>
      <c r="N816">
        <f ca="1">'export_operation-17012016'!J816</f>
        <v>0</v>
      </c>
      <c r="P816" t="str">
        <f ca="1">RIGHT('export_operation-17012016'!A816,4)&amp;"-"&amp;LEFT(RIGHT('export_operation-17012016'!A816,7),2)&amp;"-"&amp;LEFT('export_operation-17012016'!A816,2)</f>
        <v>--</v>
      </c>
    </row>
    <row r="817" spans="1:16">
      <c r="A817">
        <f ca="1">'export_operation-17012016'!B817</f>
        <v>0</v>
      </c>
      <c r="B817" t="e">
        <f ca="1">VLOOKUP('export_operation-17012016'!B817,jrnx2,2,0)</f>
        <v>#N/A</v>
      </c>
      <c r="C817">
        <f ca="1">'export_operation-17012016'!C817</f>
        <v>0</v>
      </c>
      <c r="D817" t="str">
        <f ca="1">RIGHT('export_operation-17012016'!A817,4)&amp;"-"&amp;LEFT(RIGHT('export_operation-17012016'!A817,7),2)&amp;"-"&amp;LEFT('export_operation-17012016'!A817,2)</f>
        <v>--</v>
      </c>
      <c r="E817">
        <f ca="1">'export_operation-17012016'!E817</f>
        <v>0</v>
      </c>
      <c r="F817">
        <f ca="1">'export_operation-17012016'!K817</f>
        <v>0</v>
      </c>
      <c r="J817" t="str">
        <f ca="1">RIGHT('export_operation-17012016'!A817,4)&amp;"-"&amp;LEFT(RIGHT('export_operation-17012016'!A817,7),2)&amp;"-"&amp;LEFT('export_operation-17012016'!A817,2)</f>
        <v>--</v>
      </c>
      <c r="L817">
        <f ca="1">IF('export_operation-17012016'!I817="D",'export_operation-17012016'!H817,0)</f>
        <v>0</v>
      </c>
      <c r="M817">
        <f ca="1">IF('export_operation-17012016'!I817="C",'export_operation-17012016'!H817,0)</f>
        <v>0</v>
      </c>
      <c r="N817">
        <f ca="1">'export_operation-17012016'!J817</f>
        <v>0</v>
      </c>
      <c r="P817" t="str">
        <f ca="1">RIGHT('export_operation-17012016'!A817,4)&amp;"-"&amp;LEFT(RIGHT('export_operation-17012016'!A817,7),2)&amp;"-"&amp;LEFT('export_operation-17012016'!A817,2)</f>
        <v>--</v>
      </c>
    </row>
    <row r="818" spans="1:16">
      <c r="A818">
        <f ca="1">'export_operation-17012016'!B818</f>
        <v>0</v>
      </c>
      <c r="B818" t="e">
        <f ca="1">VLOOKUP('export_operation-17012016'!B818,jrnx2,2,0)</f>
        <v>#N/A</v>
      </c>
      <c r="C818">
        <f ca="1">'export_operation-17012016'!C818</f>
        <v>0</v>
      </c>
      <c r="D818" t="str">
        <f ca="1">RIGHT('export_operation-17012016'!A818,4)&amp;"-"&amp;LEFT(RIGHT('export_operation-17012016'!A818,7),2)&amp;"-"&amp;LEFT('export_operation-17012016'!A818,2)</f>
        <v>--</v>
      </c>
      <c r="E818">
        <f ca="1">'export_operation-17012016'!E818</f>
        <v>0</v>
      </c>
      <c r="F818">
        <f ca="1">'export_operation-17012016'!K818</f>
        <v>0</v>
      </c>
      <c r="J818" t="str">
        <f ca="1">RIGHT('export_operation-17012016'!A818,4)&amp;"-"&amp;LEFT(RIGHT('export_operation-17012016'!A818,7),2)&amp;"-"&amp;LEFT('export_operation-17012016'!A818,2)</f>
        <v>--</v>
      </c>
      <c r="L818">
        <f ca="1">IF('export_operation-17012016'!I818="D",'export_operation-17012016'!H818,0)</f>
        <v>0</v>
      </c>
      <c r="M818">
        <f ca="1">IF('export_operation-17012016'!I818="C",'export_operation-17012016'!H818,0)</f>
        <v>0</v>
      </c>
      <c r="N818">
        <f ca="1">'export_operation-17012016'!J818</f>
        <v>0</v>
      </c>
      <c r="P818" t="str">
        <f ca="1">RIGHT('export_operation-17012016'!A818,4)&amp;"-"&amp;LEFT(RIGHT('export_operation-17012016'!A818,7),2)&amp;"-"&amp;LEFT('export_operation-17012016'!A818,2)</f>
        <v>--</v>
      </c>
    </row>
    <row r="819" spans="1:16">
      <c r="A819">
        <f ca="1">'export_operation-17012016'!B819</f>
        <v>0</v>
      </c>
      <c r="B819" t="e">
        <f ca="1">VLOOKUP('export_operation-17012016'!B819,jrnx2,2,0)</f>
        <v>#N/A</v>
      </c>
      <c r="C819">
        <f ca="1">'export_operation-17012016'!C819</f>
        <v>0</v>
      </c>
      <c r="D819" t="str">
        <f ca="1">RIGHT('export_operation-17012016'!A819,4)&amp;"-"&amp;LEFT(RIGHT('export_operation-17012016'!A819,7),2)&amp;"-"&amp;LEFT('export_operation-17012016'!A819,2)</f>
        <v>--</v>
      </c>
      <c r="E819">
        <f ca="1">'export_operation-17012016'!E819</f>
        <v>0</v>
      </c>
      <c r="F819">
        <f ca="1">'export_operation-17012016'!K819</f>
        <v>0</v>
      </c>
      <c r="J819" t="str">
        <f ca="1">RIGHT('export_operation-17012016'!A819,4)&amp;"-"&amp;LEFT(RIGHT('export_operation-17012016'!A819,7),2)&amp;"-"&amp;LEFT('export_operation-17012016'!A819,2)</f>
        <v>--</v>
      </c>
      <c r="L819">
        <f ca="1">IF('export_operation-17012016'!I819="D",'export_operation-17012016'!H819,0)</f>
        <v>0</v>
      </c>
      <c r="M819">
        <f ca="1">IF('export_operation-17012016'!I819="C",'export_operation-17012016'!H819,0)</f>
        <v>0</v>
      </c>
      <c r="N819">
        <f ca="1">'export_operation-17012016'!J819</f>
        <v>0</v>
      </c>
      <c r="P819" t="str">
        <f ca="1">RIGHT('export_operation-17012016'!A819,4)&amp;"-"&amp;LEFT(RIGHT('export_operation-17012016'!A819,7),2)&amp;"-"&amp;LEFT('export_operation-17012016'!A819,2)</f>
        <v>--</v>
      </c>
    </row>
    <row r="820" spans="1:16">
      <c r="A820">
        <f ca="1">'export_operation-17012016'!B820</f>
        <v>0</v>
      </c>
      <c r="B820" t="e">
        <f ca="1">VLOOKUP('export_operation-17012016'!B820,jrnx2,2,0)</f>
        <v>#N/A</v>
      </c>
      <c r="C820">
        <f ca="1">'export_operation-17012016'!C820</f>
        <v>0</v>
      </c>
      <c r="D820" t="str">
        <f ca="1">RIGHT('export_operation-17012016'!A820,4)&amp;"-"&amp;LEFT(RIGHT('export_operation-17012016'!A820,7),2)&amp;"-"&amp;LEFT('export_operation-17012016'!A820,2)</f>
        <v>--</v>
      </c>
      <c r="E820">
        <f ca="1">'export_operation-17012016'!E820</f>
        <v>0</v>
      </c>
      <c r="F820">
        <f ca="1">'export_operation-17012016'!K820</f>
        <v>0</v>
      </c>
      <c r="J820" t="str">
        <f ca="1">RIGHT('export_operation-17012016'!A820,4)&amp;"-"&amp;LEFT(RIGHT('export_operation-17012016'!A820,7),2)&amp;"-"&amp;LEFT('export_operation-17012016'!A820,2)</f>
        <v>--</v>
      </c>
      <c r="L820">
        <f ca="1">IF('export_operation-17012016'!I820="D",'export_operation-17012016'!H820,0)</f>
        <v>0</v>
      </c>
      <c r="M820">
        <f ca="1">IF('export_operation-17012016'!I820="C",'export_operation-17012016'!H820,0)</f>
        <v>0</v>
      </c>
      <c r="N820">
        <f ca="1">'export_operation-17012016'!J820</f>
        <v>0</v>
      </c>
      <c r="P820" t="str">
        <f ca="1">RIGHT('export_operation-17012016'!A820,4)&amp;"-"&amp;LEFT(RIGHT('export_operation-17012016'!A820,7),2)&amp;"-"&amp;LEFT('export_operation-17012016'!A820,2)</f>
        <v>--</v>
      </c>
    </row>
    <row r="821" spans="1:16">
      <c r="A821">
        <f ca="1">'export_operation-17012016'!B821</f>
        <v>0</v>
      </c>
      <c r="B821" t="e">
        <f ca="1">VLOOKUP('export_operation-17012016'!B821,jrnx2,2,0)</f>
        <v>#N/A</v>
      </c>
      <c r="C821">
        <f ca="1">'export_operation-17012016'!C821</f>
        <v>0</v>
      </c>
      <c r="D821" t="str">
        <f ca="1">RIGHT('export_operation-17012016'!A821,4)&amp;"-"&amp;LEFT(RIGHT('export_operation-17012016'!A821,7),2)&amp;"-"&amp;LEFT('export_operation-17012016'!A821,2)</f>
        <v>--</v>
      </c>
      <c r="E821">
        <f ca="1">'export_operation-17012016'!E821</f>
        <v>0</v>
      </c>
      <c r="F821">
        <f ca="1">'export_operation-17012016'!K821</f>
        <v>0</v>
      </c>
      <c r="J821" t="str">
        <f ca="1">RIGHT('export_operation-17012016'!A821,4)&amp;"-"&amp;LEFT(RIGHT('export_operation-17012016'!A821,7),2)&amp;"-"&amp;LEFT('export_operation-17012016'!A821,2)</f>
        <v>--</v>
      </c>
      <c r="L821">
        <f ca="1">IF('export_operation-17012016'!I821="D",'export_operation-17012016'!H821,0)</f>
        <v>0</v>
      </c>
      <c r="M821">
        <f ca="1">IF('export_operation-17012016'!I821="C",'export_operation-17012016'!H821,0)</f>
        <v>0</v>
      </c>
      <c r="N821">
        <f ca="1">'export_operation-17012016'!J821</f>
        <v>0</v>
      </c>
      <c r="P821" t="str">
        <f ca="1">RIGHT('export_operation-17012016'!A821,4)&amp;"-"&amp;LEFT(RIGHT('export_operation-17012016'!A821,7),2)&amp;"-"&amp;LEFT('export_operation-17012016'!A821,2)</f>
        <v>--</v>
      </c>
    </row>
    <row r="822" spans="1:16">
      <c r="A822">
        <f ca="1">'export_operation-17012016'!B822</f>
        <v>0</v>
      </c>
      <c r="B822" t="e">
        <f ca="1">VLOOKUP('export_operation-17012016'!B822,jrnx2,2,0)</f>
        <v>#N/A</v>
      </c>
      <c r="C822">
        <f ca="1">'export_operation-17012016'!C822</f>
        <v>0</v>
      </c>
      <c r="D822" t="str">
        <f ca="1">RIGHT('export_operation-17012016'!A822,4)&amp;"-"&amp;LEFT(RIGHT('export_operation-17012016'!A822,7),2)&amp;"-"&amp;LEFT('export_operation-17012016'!A822,2)</f>
        <v>--</v>
      </c>
      <c r="E822">
        <f ca="1">'export_operation-17012016'!E822</f>
        <v>0</v>
      </c>
      <c r="F822">
        <f ca="1">'export_operation-17012016'!K822</f>
        <v>0</v>
      </c>
      <c r="J822" t="str">
        <f ca="1">RIGHT('export_operation-17012016'!A822,4)&amp;"-"&amp;LEFT(RIGHT('export_operation-17012016'!A822,7),2)&amp;"-"&amp;LEFT('export_operation-17012016'!A822,2)</f>
        <v>--</v>
      </c>
      <c r="L822">
        <f ca="1">IF('export_operation-17012016'!I822="D",'export_operation-17012016'!H822,0)</f>
        <v>0</v>
      </c>
      <c r="M822">
        <f ca="1">IF('export_operation-17012016'!I822="C",'export_operation-17012016'!H822,0)</f>
        <v>0</v>
      </c>
      <c r="N822">
        <f ca="1">'export_operation-17012016'!J822</f>
        <v>0</v>
      </c>
      <c r="P822" t="str">
        <f ca="1">RIGHT('export_operation-17012016'!A822,4)&amp;"-"&amp;LEFT(RIGHT('export_operation-17012016'!A822,7),2)&amp;"-"&amp;LEFT('export_operation-17012016'!A822,2)</f>
        <v>--</v>
      </c>
    </row>
    <row r="823" spans="1:16">
      <c r="A823">
        <f ca="1">'export_operation-17012016'!B823</f>
        <v>0</v>
      </c>
      <c r="B823" t="e">
        <f ca="1">VLOOKUP('export_operation-17012016'!B823,jrnx2,2,0)</f>
        <v>#N/A</v>
      </c>
      <c r="C823">
        <f ca="1">'export_operation-17012016'!C823</f>
        <v>0</v>
      </c>
      <c r="D823" t="str">
        <f ca="1">RIGHT('export_operation-17012016'!A823,4)&amp;"-"&amp;LEFT(RIGHT('export_operation-17012016'!A823,7),2)&amp;"-"&amp;LEFT('export_operation-17012016'!A823,2)</f>
        <v>--</v>
      </c>
      <c r="E823">
        <f ca="1">'export_operation-17012016'!E823</f>
        <v>0</v>
      </c>
      <c r="F823">
        <f ca="1">'export_operation-17012016'!K823</f>
        <v>0</v>
      </c>
      <c r="J823" t="str">
        <f ca="1">RIGHT('export_operation-17012016'!A823,4)&amp;"-"&amp;LEFT(RIGHT('export_operation-17012016'!A823,7),2)&amp;"-"&amp;LEFT('export_operation-17012016'!A823,2)</f>
        <v>--</v>
      </c>
      <c r="L823">
        <f ca="1">IF('export_operation-17012016'!I823="D",'export_operation-17012016'!H823,0)</f>
        <v>0</v>
      </c>
      <c r="M823">
        <f ca="1">IF('export_operation-17012016'!I823="C",'export_operation-17012016'!H823,0)</f>
        <v>0</v>
      </c>
      <c r="N823">
        <f ca="1">'export_operation-17012016'!J823</f>
        <v>0</v>
      </c>
      <c r="P823" t="str">
        <f ca="1">RIGHT('export_operation-17012016'!A823,4)&amp;"-"&amp;LEFT(RIGHT('export_operation-17012016'!A823,7),2)&amp;"-"&amp;LEFT('export_operation-17012016'!A823,2)</f>
        <v>--</v>
      </c>
    </row>
    <row r="824" spans="1:16">
      <c r="A824">
        <f ca="1">'export_operation-17012016'!B824</f>
        <v>0</v>
      </c>
      <c r="B824" t="e">
        <f ca="1">VLOOKUP('export_operation-17012016'!B824,jrnx2,2,0)</f>
        <v>#N/A</v>
      </c>
      <c r="C824">
        <f ca="1">'export_operation-17012016'!C824</f>
        <v>0</v>
      </c>
      <c r="D824" t="str">
        <f ca="1">RIGHT('export_operation-17012016'!A824,4)&amp;"-"&amp;LEFT(RIGHT('export_operation-17012016'!A824,7),2)&amp;"-"&amp;LEFT('export_operation-17012016'!A824,2)</f>
        <v>--</v>
      </c>
      <c r="E824">
        <f ca="1">'export_operation-17012016'!E824</f>
        <v>0</v>
      </c>
      <c r="F824">
        <f ca="1">'export_operation-17012016'!K824</f>
        <v>0</v>
      </c>
      <c r="J824" t="str">
        <f ca="1">RIGHT('export_operation-17012016'!A824,4)&amp;"-"&amp;LEFT(RIGHT('export_operation-17012016'!A824,7),2)&amp;"-"&amp;LEFT('export_operation-17012016'!A824,2)</f>
        <v>--</v>
      </c>
      <c r="L824">
        <f ca="1">IF('export_operation-17012016'!I824="D",'export_operation-17012016'!H824,0)</f>
        <v>0</v>
      </c>
      <c r="M824">
        <f ca="1">IF('export_operation-17012016'!I824="C",'export_operation-17012016'!H824,0)</f>
        <v>0</v>
      </c>
      <c r="N824">
        <f ca="1">'export_operation-17012016'!J824</f>
        <v>0</v>
      </c>
      <c r="P824" t="str">
        <f ca="1">RIGHT('export_operation-17012016'!A824,4)&amp;"-"&amp;LEFT(RIGHT('export_operation-17012016'!A824,7),2)&amp;"-"&amp;LEFT('export_operation-17012016'!A824,2)</f>
        <v>--</v>
      </c>
    </row>
    <row r="825" spans="1:16">
      <c r="A825">
        <f ca="1">'export_operation-17012016'!B825</f>
        <v>0</v>
      </c>
      <c r="B825" t="e">
        <f ca="1">VLOOKUP('export_operation-17012016'!B825,jrnx2,2,0)</f>
        <v>#N/A</v>
      </c>
      <c r="C825">
        <f ca="1">'export_operation-17012016'!C825</f>
        <v>0</v>
      </c>
      <c r="D825" t="str">
        <f ca="1">RIGHT('export_operation-17012016'!A825,4)&amp;"-"&amp;LEFT(RIGHT('export_operation-17012016'!A825,7),2)&amp;"-"&amp;LEFT('export_operation-17012016'!A825,2)</f>
        <v>--</v>
      </c>
      <c r="E825">
        <f ca="1">'export_operation-17012016'!E825</f>
        <v>0</v>
      </c>
      <c r="F825">
        <f ca="1">'export_operation-17012016'!K825</f>
        <v>0</v>
      </c>
      <c r="J825" t="str">
        <f ca="1">RIGHT('export_operation-17012016'!A825,4)&amp;"-"&amp;LEFT(RIGHT('export_operation-17012016'!A825,7),2)&amp;"-"&amp;LEFT('export_operation-17012016'!A825,2)</f>
        <v>--</v>
      </c>
      <c r="L825">
        <f ca="1">IF('export_operation-17012016'!I825="D",'export_operation-17012016'!H825,0)</f>
        <v>0</v>
      </c>
      <c r="M825">
        <f ca="1">IF('export_operation-17012016'!I825="C",'export_operation-17012016'!H825,0)</f>
        <v>0</v>
      </c>
      <c r="N825">
        <f ca="1">'export_operation-17012016'!J825</f>
        <v>0</v>
      </c>
      <c r="P825" t="str">
        <f ca="1">RIGHT('export_operation-17012016'!A825,4)&amp;"-"&amp;LEFT(RIGHT('export_operation-17012016'!A825,7),2)&amp;"-"&amp;LEFT('export_operation-17012016'!A825,2)</f>
        <v>--</v>
      </c>
    </row>
    <row r="826" spans="1:16">
      <c r="A826">
        <f ca="1">'export_operation-17012016'!B826</f>
        <v>0</v>
      </c>
      <c r="B826" t="e">
        <f ca="1">VLOOKUP('export_operation-17012016'!B826,jrnx2,2,0)</f>
        <v>#N/A</v>
      </c>
      <c r="C826">
        <f ca="1">'export_operation-17012016'!C826</f>
        <v>0</v>
      </c>
      <c r="D826" t="str">
        <f ca="1">RIGHT('export_operation-17012016'!A826,4)&amp;"-"&amp;LEFT(RIGHT('export_operation-17012016'!A826,7),2)&amp;"-"&amp;LEFT('export_operation-17012016'!A826,2)</f>
        <v>--</v>
      </c>
      <c r="E826">
        <f ca="1">'export_operation-17012016'!E826</f>
        <v>0</v>
      </c>
      <c r="F826">
        <f ca="1">'export_operation-17012016'!K826</f>
        <v>0</v>
      </c>
      <c r="J826" t="str">
        <f ca="1">RIGHT('export_operation-17012016'!A826,4)&amp;"-"&amp;LEFT(RIGHT('export_operation-17012016'!A826,7),2)&amp;"-"&amp;LEFT('export_operation-17012016'!A826,2)</f>
        <v>--</v>
      </c>
      <c r="L826">
        <f ca="1">IF('export_operation-17012016'!I826="D",'export_operation-17012016'!H826,0)</f>
        <v>0</v>
      </c>
      <c r="M826">
        <f ca="1">IF('export_operation-17012016'!I826="C",'export_operation-17012016'!H826,0)</f>
        <v>0</v>
      </c>
      <c r="N826">
        <f ca="1">'export_operation-17012016'!J826</f>
        <v>0</v>
      </c>
      <c r="P826" t="str">
        <f ca="1">RIGHT('export_operation-17012016'!A826,4)&amp;"-"&amp;LEFT(RIGHT('export_operation-17012016'!A826,7),2)&amp;"-"&amp;LEFT('export_operation-17012016'!A826,2)</f>
        <v>--</v>
      </c>
    </row>
    <row r="827" spans="1:16">
      <c r="A827">
        <f ca="1">'export_operation-17012016'!B827</f>
        <v>0</v>
      </c>
      <c r="B827" t="e">
        <f ca="1">VLOOKUP('export_operation-17012016'!B827,jrnx2,2,0)</f>
        <v>#N/A</v>
      </c>
      <c r="C827">
        <f ca="1">'export_operation-17012016'!C827</f>
        <v>0</v>
      </c>
      <c r="D827" t="str">
        <f ca="1">RIGHT('export_operation-17012016'!A827,4)&amp;"-"&amp;LEFT(RIGHT('export_operation-17012016'!A827,7),2)&amp;"-"&amp;LEFT('export_operation-17012016'!A827,2)</f>
        <v>--</v>
      </c>
      <c r="E827">
        <f ca="1">'export_operation-17012016'!E827</f>
        <v>0</v>
      </c>
      <c r="F827">
        <f ca="1">'export_operation-17012016'!K827</f>
        <v>0</v>
      </c>
      <c r="J827" t="str">
        <f ca="1">RIGHT('export_operation-17012016'!A827,4)&amp;"-"&amp;LEFT(RIGHT('export_operation-17012016'!A827,7),2)&amp;"-"&amp;LEFT('export_operation-17012016'!A827,2)</f>
        <v>--</v>
      </c>
      <c r="L827">
        <f ca="1">IF('export_operation-17012016'!I827="D",'export_operation-17012016'!H827,0)</f>
        <v>0</v>
      </c>
      <c r="M827">
        <f ca="1">IF('export_operation-17012016'!I827="C",'export_operation-17012016'!H827,0)</f>
        <v>0</v>
      </c>
      <c r="N827">
        <f ca="1">'export_operation-17012016'!J827</f>
        <v>0</v>
      </c>
      <c r="P827" t="str">
        <f ca="1">RIGHT('export_operation-17012016'!A827,4)&amp;"-"&amp;LEFT(RIGHT('export_operation-17012016'!A827,7),2)&amp;"-"&amp;LEFT('export_operation-17012016'!A827,2)</f>
        <v>--</v>
      </c>
    </row>
    <row r="828" spans="1:16">
      <c r="A828">
        <f ca="1">'export_operation-17012016'!B828</f>
        <v>0</v>
      </c>
      <c r="B828" t="e">
        <f ca="1">VLOOKUP('export_operation-17012016'!B828,jrnx2,2,0)</f>
        <v>#N/A</v>
      </c>
      <c r="C828">
        <f ca="1">'export_operation-17012016'!C828</f>
        <v>0</v>
      </c>
      <c r="D828" t="str">
        <f ca="1">RIGHT('export_operation-17012016'!A828,4)&amp;"-"&amp;LEFT(RIGHT('export_operation-17012016'!A828,7),2)&amp;"-"&amp;LEFT('export_operation-17012016'!A828,2)</f>
        <v>--</v>
      </c>
      <c r="E828">
        <f ca="1">'export_operation-17012016'!E828</f>
        <v>0</v>
      </c>
      <c r="F828">
        <f ca="1">'export_operation-17012016'!K828</f>
        <v>0</v>
      </c>
      <c r="J828" t="str">
        <f ca="1">RIGHT('export_operation-17012016'!A828,4)&amp;"-"&amp;LEFT(RIGHT('export_operation-17012016'!A828,7),2)&amp;"-"&amp;LEFT('export_operation-17012016'!A828,2)</f>
        <v>--</v>
      </c>
      <c r="L828">
        <f ca="1">IF('export_operation-17012016'!I828="D",'export_operation-17012016'!H828,0)</f>
        <v>0</v>
      </c>
      <c r="M828">
        <f ca="1">IF('export_operation-17012016'!I828="C",'export_operation-17012016'!H828,0)</f>
        <v>0</v>
      </c>
      <c r="N828">
        <f ca="1">'export_operation-17012016'!J828</f>
        <v>0</v>
      </c>
      <c r="P828" t="str">
        <f ca="1">RIGHT('export_operation-17012016'!A828,4)&amp;"-"&amp;LEFT(RIGHT('export_operation-17012016'!A828,7),2)&amp;"-"&amp;LEFT('export_operation-17012016'!A828,2)</f>
        <v>--</v>
      </c>
    </row>
    <row r="829" spans="1:16">
      <c r="A829">
        <f ca="1">'export_operation-17012016'!B829</f>
        <v>0</v>
      </c>
      <c r="B829" t="e">
        <f ca="1">VLOOKUP('export_operation-17012016'!B829,jrnx2,2,0)</f>
        <v>#N/A</v>
      </c>
      <c r="C829">
        <f ca="1">'export_operation-17012016'!C829</f>
        <v>0</v>
      </c>
      <c r="D829" t="str">
        <f ca="1">RIGHT('export_operation-17012016'!A829,4)&amp;"-"&amp;LEFT(RIGHT('export_operation-17012016'!A829,7),2)&amp;"-"&amp;LEFT('export_operation-17012016'!A829,2)</f>
        <v>--</v>
      </c>
      <c r="E829">
        <f ca="1">'export_operation-17012016'!E829</f>
        <v>0</v>
      </c>
      <c r="F829">
        <f ca="1">'export_operation-17012016'!K829</f>
        <v>0</v>
      </c>
      <c r="J829" t="str">
        <f ca="1">RIGHT('export_operation-17012016'!A829,4)&amp;"-"&amp;LEFT(RIGHT('export_operation-17012016'!A829,7),2)&amp;"-"&amp;LEFT('export_operation-17012016'!A829,2)</f>
        <v>--</v>
      </c>
      <c r="L829">
        <f ca="1">IF('export_operation-17012016'!I829="D",'export_operation-17012016'!H829,0)</f>
        <v>0</v>
      </c>
      <c r="M829">
        <f ca="1">IF('export_operation-17012016'!I829="C",'export_operation-17012016'!H829,0)</f>
        <v>0</v>
      </c>
      <c r="N829">
        <f ca="1">'export_operation-17012016'!J829</f>
        <v>0</v>
      </c>
      <c r="P829" t="str">
        <f ca="1">RIGHT('export_operation-17012016'!A829,4)&amp;"-"&amp;LEFT(RIGHT('export_operation-17012016'!A829,7),2)&amp;"-"&amp;LEFT('export_operation-17012016'!A829,2)</f>
        <v>--</v>
      </c>
    </row>
    <row r="830" spans="1:16">
      <c r="A830">
        <f ca="1">'export_operation-17012016'!B830</f>
        <v>0</v>
      </c>
      <c r="B830" t="e">
        <f ca="1">VLOOKUP('export_operation-17012016'!B830,jrnx2,2,0)</f>
        <v>#N/A</v>
      </c>
      <c r="C830">
        <f ca="1">'export_operation-17012016'!C830</f>
        <v>0</v>
      </c>
      <c r="D830" t="str">
        <f ca="1">RIGHT('export_operation-17012016'!A830,4)&amp;"-"&amp;LEFT(RIGHT('export_operation-17012016'!A830,7),2)&amp;"-"&amp;LEFT('export_operation-17012016'!A830,2)</f>
        <v>--</v>
      </c>
      <c r="E830">
        <f ca="1">'export_operation-17012016'!E830</f>
        <v>0</v>
      </c>
      <c r="F830">
        <f ca="1">'export_operation-17012016'!K830</f>
        <v>0</v>
      </c>
      <c r="J830" t="str">
        <f ca="1">RIGHT('export_operation-17012016'!A830,4)&amp;"-"&amp;LEFT(RIGHT('export_operation-17012016'!A830,7),2)&amp;"-"&amp;LEFT('export_operation-17012016'!A830,2)</f>
        <v>--</v>
      </c>
      <c r="L830">
        <f ca="1">IF('export_operation-17012016'!I830="D",'export_operation-17012016'!H830,0)</f>
        <v>0</v>
      </c>
      <c r="M830">
        <f ca="1">IF('export_operation-17012016'!I830="C",'export_operation-17012016'!H830,0)</f>
        <v>0</v>
      </c>
      <c r="N830">
        <f ca="1">'export_operation-17012016'!J830</f>
        <v>0</v>
      </c>
      <c r="P830" t="str">
        <f ca="1">RIGHT('export_operation-17012016'!A830,4)&amp;"-"&amp;LEFT(RIGHT('export_operation-17012016'!A830,7),2)&amp;"-"&amp;LEFT('export_operation-17012016'!A830,2)</f>
        <v>--</v>
      </c>
    </row>
    <row r="831" spans="1:16">
      <c r="A831">
        <f ca="1">'export_operation-17012016'!B831</f>
        <v>0</v>
      </c>
      <c r="B831" t="e">
        <f ca="1">VLOOKUP('export_operation-17012016'!B831,jrnx2,2,0)</f>
        <v>#N/A</v>
      </c>
      <c r="C831">
        <f ca="1">'export_operation-17012016'!C831</f>
        <v>0</v>
      </c>
      <c r="D831" t="str">
        <f ca="1">RIGHT('export_operation-17012016'!A831,4)&amp;"-"&amp;LEFT(RIGHT('export_operation-17012016'!A831,7),2)&amp;"-"&amp;LEFT('export_operation-17012016'!A831,2)</f>
        <v>--</v>
      </c>
      <c r="E831">
        <f ca="1">'export_operation-17012016'!E831</f>
        <v>0</v>
      </c>
      <c r="F831">
        <f ca="1">'export_operation-17012016'!K831</f>
        <v>0</v>
      </c>
      <c r="J831" t="str">
        <f ca="1">RIGHT('export_operation-17012016'!A831,4)&amp;"-"&amp;LEFT(RIGHT('export_operation-17012016'!A831,7),2)&amp;"-"&amp;LEFT('export_operation-17012016'!A831,2)</f>
        <v>--</v>
      </c>
      <c r="L831">
        <f ca="1">IF('export_operation-17012016'!I831="D",'export_operation-17012016'!H831,0)</f>
        <v>0</v>
      </c>
      <c r="M831">
        <f ca="1">IF('export_operation-17012016'!I831="C",'export_operation-17012016'!H831,0)</f>
        <v>0</v>
      </c>
      <c r="N831">
        <f ca="1">'export_operation-17012016'!J831</f>
        <v>0</v>
      </c>
      <c r="P831" t="str">
        <f ca="1">RIGHT('export_operation-17012016'!A831,4)&amp;"-"&amp;LEFT(RIGHT('export_operation-17012016'!A831,7),2)&amp;"-"&amp;LEFT('export_operation-17012016'!A831,2)</f>
        <v>--</v>
      </c>
    </row>
    <row r="832" spans="1:16">
      <c r="A832">
        <f ca="1">'export_operation-17012016'!B832</f>
        <v>0</v>
      </c>
      <c r="B832" t="e">
        <f ca="1">VLOOKUP('export_operation-17012016'!B832,jrnx2,2,0)</f>
        <v>#N/A</v>
      </c>
      <c r="C832">
        <f ca="1">'export_operation-17012016'!C832</f>
        <v>0</v>
      </c>
      <c r="D832" t="str">
        <f ca="1">RIGHT('export_operation-17012016'!A832,4)&amp;"-"&amp;LEFT(RIGHT('export_operation-17012016'!A832,7),2)&amp;"-"&amp;LEFT('export_operation-17012016'!A832,2)</f>
        <v>--</v>
      </c>
      <c r="E832">
        <f ca="1">'export_operation-17012016'!E832</f>
        <v>0</v>
      </c>
      <c r="F832">
        <f ca="1">'export_operation-17012016'!K832</f>
        <v>0</v>
      </c>
      <c r="J832" t="str">
        <f ca="1">RIGHT('export_operation-17012016'!A832,4)&amp;"-"&amp;LEFT(RIGHT('export_operation-17012016'!A832,7),2)&amp;"-"&amp;LEFT('export_operation-17012016'!A832,2)</f>
        <v>--</v>
      </c>
      <c r="L832">
        <f ca="1">IF('export_operation-17012016'!I832="D",'export_operation-17012016'!H832,0)</f>
        <v>0</v>
      </c>
      <c r="M832">
        <f ca="1">IF('export_operation-17012016'!I832="C",'export_operation-17012016'!H832,0)</f>
        <v>0</v>
      </c>
      <c r="N832">
        <f ca="1">'export_operation-17012016'!J832</f>
        <v>0</v>
      </c>
      <c r="P832" t="str">
        <f ca="1">RIGHT('export_operation-17012016'!A832,4)&amp;"-"&amp;LEFT(RIGHT('export_operation-17012016'!A832,7),2)&amp;"-"&amp;LEFT('export_operation-17012016'!A832,2)</f>
        <v>--</v>
      </c>
    </row>
    <row r="833" spans="1:16">
      <c r="A833">
        <f ca="1">'export_operation-17012016'!B833</f>
        <v>0</v>
      </c>
      <c r="B833" t="e">
        <f ca="1">VLOOKUP('export_operation-17012016'!B833,jrnx2,2,0)</f>
        <v>#N/A</v>
      </c>
      <c r="C833">
        <f ca="1">'export_operation-17012016'!C833</f>
        <v>0</v>
      </c>
      <c r="D833" t="str">
        <f ca="1">RIGHT('export_operation-17012016'!A833,4)&amp;"-"&amp;LEFT(RIGHT('export_operation-17012016'!A833,7),2)&amp;"-"&amp;LEFT('export_operation-17012016'!A833,2)</f>
        <v>--</v>
      </c>
      <c r="E833">
        <f ca="1">'export_operation-17012016'!E833</f>
        <v>0</v>
      </c>
      <c r="F833">
        <f ca="1">'export_operation-17012016'!K833</f>
        <v>0</v>
      </c>
      <c r="J833" t="str">
        <f ca="1">RIGHT('export_operation-17012016'!A833,4)&amp;"-"&amp;LEFT(RIGHT('export_operation-17012016'!A833,7),2)&amp;"-"&amp;LEFT('export_operation-17012016'!A833,2)</f>
        <v>--</v>
      </c>
      <c r="L833">
        <f ca="1">IF('export_operation-17012016'!I833="D",'export_operation-17012016'!H833,0)</f>
        <v>0</v>
      </c>
      <c r="M833">
        <f ca="1">IF('export_operation-17012016'!I833="C",'export_operation-17012016'!H833,0)</f>
        <v>0</v>
      </c>
      <c r="N833">
        <f ca="1">'export_operation-17012016'!J833</f>
        <v>0</v>
      </c>
      <c r="P833" t="str">
        <f ca="1">RIGHT('export_operation-17012016'!A833,4)&amp;"-"&amp;LEFT(RIGHT('export_operation-17012016'!A833,7),2)&amp;"-"&amp;LEFT('export_operation-17012016'!A833,2)</f>
        <v>--</v>
      </c>
    </row>
    <row r="834" spans="1:16">
      <c r="A834">
        <f ca="1">'export_operation-17012016'!B834</f>
        <v>0</v>
      </c>
      <c r="B834" t="e">
        <f ca="1">VLOOKUP('export_operation-17012016'!B834,jrnx2,2,0)</f>
        <v>#N/A</v>
      </c>
      <c r="C834">
        <f ca="1">'export_operation-17012016'!C834</f>
        <v>0</v>
      </c>
      <c r="D834" t="str">
        <f ca="1">RIGHT('export_operation-17012016'!A834,4)&amp;"-"&amp;LEFT(RIGHT('export_operation-17012016'!A834,7),2)&amp;"-"&amp;LEFT('export_operation-17012016'!A834,2)</f>
        <v>--</v>
      </c>
      <c r="E834">
        <f ca="1">'export_operation-17012016'!E834</f>
        <v>0</v>
      </c>
      <c r="F834">
        <f ca="1">'export_operation-17012016'!K834</f>
        <v>0</v>
      </c>
      <c r="J834" t="str">
        <f ca="1">RIGHT('export_operation-17012016'!A834,4)&amp;"-"&amp;LEFT(RIGHT('export_operation-17012016'!A834,7),2)&amp;"-"&amp;LEFT('export_operation-17012016'!A834,2)</f>
        <v>--</v>
      </c>
      <c r="L834">
        <f ca="1">IF('export_operation-17012016'!I834="D",'export_operation-17012016'!H834,0)</f>
        <v>0</v>
      </c>
      <c r="M834">
        <f ca="1">IF('export_operation-17012016'!I834="C",'export_operation-17012016'!H834,0)</f>
        <v>0</v>
      </c>
      <c r="N834">
        <f ca="1">'export_operation-17012016'!J834</f>
        <v>0</v>
      </c>
      <c r="P834" t="str">
        <f ca="1">RIGHT('export_operation-17012016'!A834,4)&amp;"-"&amp;LEFT(RIGHT('export_operation-17012016'!A834,7),2)&amp;"-"&amp;LEFT('export_operation-17012016'!A834,2)</f>
        <v>--</v>
      </c>
    </row>
    <row r="835" spans="1:16">
      <c r="A835">
        <f ca="1">'export_operation-17012016'!B835</f>
        <v>0</v>
      </c>
      <c r="B835" t="e">
        <f ca="1">VLOOKUP('export_operation-17012016'!B835,jrnx2,2,0)</f>
        <v>#N/A</v>
      </c>
      <c r="C835">
        <f ca="1">'export_operation-17012016'!C835</f>
        <v>0</v>
      </c>
      <c r="D835" t="str">
        <f ca="1">RIGHT('export_operation-17012016'!A835,4)&amp;"-"&amp;LEFT(RIGHT('export_operation-17012016'!A835,7),2)&amp;"-"&amp;LEFT('export_operation-17012016'!A835,2)</f>
        <v>--</v>
      </c>
      <c r="E835">
        <f ca="1">'export_operation-17012016'!E835</f>
        <v>0</v>
      </c>
      <c r="F835">
        <f ca="1">'export_operation-17012016'!K835</f>
        <v>0</v>
      </c>
      <c r="J835" t="str">
        <f ca="1">RIGHT('export_operation-17012016'!A835,4)&amp;"-"&amp;LEFT(RIGHT('export_operation-17012016'!A835,7),2)&amp;"-"&amp;LEFT('export_operation-17012016'!A835,2)</f>
        <v>--</v>
      </c>
      <c r="L835">
        <f ca="1">IF('export_operation-17012016'!I835="D",'export_operation-17012016'!H835,0)</f>
        <v>0</v>
      </c>
      <c r="M835">
        <f ca="1">IF('export_operation-17012016'!I835="C",'export_operation-17012016'!H835,0)</f>
        <v>0</v>
      </c>
      <c r="N835">
        <f ca="1">'export_operation-17012016'!J835</f>
        <v>0</v>
      </c>
      <c r="P835" t="str">
        <f ca="1">RIGHT('export_operation-17012016'!A835,4)&amp;"-"&amp;LEFT(RIGHT('export_operation-17012016'!A835,7),2)&amp;"-"&amp;LEFT('export_operation-17012016'!A835,2)</f>
        <v>--</v>
      </c>
    </row>
    <row r="836" spans="1:16">
      <c r="A836">
        <f ca="1">'export_operation-17012016'!B836</f>
        <v>0</v>
      </c>
      <c r="B836" t="e">
        <f ca="1">VLOOKUP('export_operation-17012016'!B836,jrnx2,2,0)</f>
        <v>#N/A</v>
      </c>
      <c r="C836">
        <f ca="1">'export_operation-17012016'!C836</f>
        <v>0</v>
      </c>
      <c r="D836" t="str">
        <f ca="1">RIGHT('export_operation-17012016'!A836,4)&amp;"-"&amp;LEFT(RIGHT('export_operation-17012016'!A836,7),2)&amp;"-"&amp;LEFT('export_operation-17012016'!A836,2)</f>
        <v>--</v>
      </c>
      <c r="E836">
        <f ca="1">'export_operation-17012016'!E836</f>
        <v>0</v>
      </c>
      <c r="F836">
        <f ca="1">'export_operation-17012016'!K836</f>
        <v>0</v>
      </c>
      <c r="J836" t="str">
        <f ca="1">RIGHT('export_operation-17012016'!A836,4)&amp;"-"&amp;LEFT(RIGHT('export_operation-17012016'!A836,7),2)&amp;"-"&amp;LEFT('export_operation-17012016'!A836,2)</f>
        <v>--</v>
      </c>
      <c r="L836">
        <f ca="1">IF('export_operation-17012016'!I836="D",'export_operation-17012016'!H836,0)</f>
        <v>0</v>
      </c>
      <c r="M836">
        <f ca="1">IF('export_operation-17012016'!I836="C",'export_operation-17012016'!H836,0)</f>
        <v>0</v>
      </c>
      <c r="N836">
        <f ca="1">'export_operation-17012016'!J836</f>
        <v>0</v>
      </c>
      <c r="P836" t="str">
        <f ca="1">RIGHT('export_operation-17012016'!A836,4)&amp;"-"&amp;LEFT(RIGHT('export_operation-17012016'!A836,7),2)&amp;"-"&amp;LEFT('export_operation-17012016'!A836,2)</f>
        <v>--</v>
      </c>
    </row>
    <row r="837" spans="1:16">
      <c r="A837">
        <f ca="1">'export_operation-17012016'!B837</f>
        <v>0</v>
      </c>
      <c r="B837" t="e">
        <f ca="1">VLOOKUP('export_operation-17012016'!B837,jrnx2,2,0)</f>
        <v>#N/A</v>
      </c>
      <c r="C837">
        <f ca="1">'export_operation-17012016'!C837</f>
        <v>0</v>
      </c>
      <c r="D837" t="str">
        <f ca="1">RIGHT('export_operation-17012016'!A837,4)&amp;"-"&amp;LEFT(RIGHT('export_operation-17012016'!A837,7),2)&amp;"-"&amp;LEFT('export_operation-17012016'!A837,2)</f>
        <v>--</v>
      </c>
      <c r="E837">
        <f ca="1">'export_operation-17012016'!E837</f>
        <v>0</v>
      </c>
      <c r="F837">
        <f ca="1">'export_operation-17012016'!K837</f>
        <v>0</v>
      </c>
      <c r="J837" t="str">
        <f ca="1">RIGHT('export_operation-17012016'!A837,4)&amp;"-"&amp;LEFT(RIGHT('export_operation-17012016'!A837,7),2)&amp;"-"&amp;LEFT('export_operation-17012016'!A837,2)</f>
        <v>--</v>
      </c>
      <c r="L837">
        <f ca="1">IF('export_operation-17012016'!I837="D",'export_operation-17012016'!H837,0)</f>
        <v>0</v>
      </c>
      <c r="M837">
        <f ca="1">IF('export_operation-17012016'!I837="C",'export_operation-17012016'!H837,0)</f>
        <v>0</v>
      </c>
      <c r="N837">
        <f ca="1">'export_operation-17012016'!J837</f>
        <v>0</v>
      </c>
      <c r="P837" t="str">
        <f ca="1">RIGHT('export_operation-17012016'!A837,4)&amp;"-"&amp;LEFT(RIGHT('export_operation-17012016'!A837,7),2)&amp;"-"&amp;LEFT('export_operation-17012016'!A837,2)</f>
        <v>--</v>
      </c>
    </row>
    <row r="838" spans="1:16">
      <c r="A838">
        <f ca="1">'export_operation-17012016'!B838</f>
        <v>0</v>
      </c>
      <c r="B838" t="e">
        <f ca="1">VLOOKUP('export_operation-17012016'!B838,jrnx2,2,0)</f>
        <v>#N/A</v>
      </c>
      <c r="C838">
        <f ca="1">'export_operation-17012016'!C838</f>
        <v>0</v>
      </c>
      <c r="D838" t="str">
        <f ca="1">RIGHT('export_operation-17012016'!A838,4)&amp;"-"&amp;LEFT(RIGHT('export_operation-17012016'!A838,7),2)&amp;"-"&amp;LEFT('export_operation-17012016'!A838,2)</f>
        <v>--</v>
      </c>
      <c r="E838">
        <f ca="1">'export_operation-17012016'!E838</f>
        <v>0</v>
      </c>
      <c r="F838">
        <f ca="1">'export_operation-17012016'!K838</f>
        <v>0</v>
      </c>
      <c r="J838" t="str">
        <f ca="1">RIGHT('export_operation-17012016'!A838,4)&amp;"-"&amp;LEFT(RIGHT('export_operation-17012016'!A838,7),2)&amp;"-"&amp;LEFT('export_operation-17012016'!A838,2)</f>
        <v>--</v>
      </c>
      <c r="L838">
        <f ca="1">IF('export_operation-17012016'!I838="D",'export_operation-17012016'!H838,0)</f>
        <v>0</v>
      </c>
      <c r="M838">
        <f ca="1">IF('export_operation-17012016'!I838="C",'export_operation-17012016'!H838,0)</f>
        <v>0</v>
      </c>
      <c r="N838">
        <f ca="1">'export_operation-17012016'!J838</f>
        <v>0</v>
      </c>
      <c r="P838" t="str">
        <f ca="1">RIGHT('export_operation-17012016'!A838,4)&amp;"-"&amp;LEFT(RIGHT('export_operation-17012016'!A838,7),2)&amp;"-"&amp;LEFT('export_operation-17012016'!A838,2)</f>
        <v>--</v>
      </c>
    </row>
    <row r="839" spans="1:16">
      <c r="A839">
        <f ca="1">'export_operation-17012016'!B839</f>
        <v>0</v>
      </c>
      <c r="B839" t="e">
        <f ca="1">VLOOKUP('export_operation-17012016'!B839,jrnx2,2,0)</f>
        <v>#N/A</v>
      </c>
      <c r="C839">
        <f ca="1">'export_operation-17012016'!C839</f>
        <v>0</v>
      </c>
      <c r="D839" t="str">
        <f ca="1">RIGHT('export_operation-17012016'!A839,4)&amp;"-"&amp;LEFT(RIGHT('export_operation-17012016'!A839,7),2)&amp;"-"&amp;LEFT('export_operation-17012016'!A839,2)</f>
        <v>--</v>
      </c>
      <c r="E839">
        <f ca="1">'export_operation-17012016'!E839</f>
        <v>0</v>
      </c>
      <c r="F839">
        <f ca="1">'export_operation-17012016'!K839</f>
        <v>0</v>
      </c>
      <c r="J839" t="str">
        <f ca="1">RIGHT('export_operation-17012016'!A839,4)&amp;"-"&amp;LEFT(RIGHT('export_operation-17012016'!A839,7),2)&amp;"-"&amp;LEFT('export_operation-17012016'!A839,2)</f>
        <v>--</v>
      </c>
      <c r="L839">
        <f ca="1">IF('export_operation-17012016'!I839="D",'export_operation-17012016'!H839,0)</f>
        <v>0</v>
      </c>
      <c r="M839">
        <f ca="1">IF('export_operation-17012016'!I839="C",'export_operation-17012016'!H839,0)</f>
        <v>0</v>
      </c>
      <c r="N839">
        <f ca="1">'export_operation-17012016'!J839</f>
        <v>0</v>
      </c>
      <c r="P839" t="str">
        <f ca="1">RIGHT('export_operation-17012016'!A839,4)&amp;"-"&amp;LEFT(RIGHT('export_operation-17012016'!A839,7),2)&amp;"-"&amp;LEFT('export_operation-17012016'!A839,2)</f>
        <v>--</v>
      </c>
    </row>
    <row r="840" spans="1:16">
      <c r="A840">
        <f ca="1">'export_operation-17012016'!B840</f>
        <v>0</v>
      </c>
      <c r="B840" t="e">
        <f ca="1">VLOOKUP('export_operation-17012016'!B840,jrnx2,2,0)</f>
        <v>#N/A</v>
      </c>
      <c r="C840">
        <f ca="1">'export_operation-17012016'!C840</f>
        <v>0</v>
      </c>
      <c r="D840" t="str">
        <f ca="1">RIGHT('export_operation-17012016'!A840,4)&amp;"-"&amp;LEFT(RIGHT('export_operation-17012016'!A840,7),2)&amp;"-"&amp;LEFT('export_operation-17012016'!A840,2)</f>
        <v>--</v>
      </c>
      <c r="E840">
        <f ca="1">'export_operation-17012016'!E840</f>
        <v>0</v>
      </c>
      <c r="F840">
        <f ca="1">'export_operation-17012016'!K840</f>
        <v>0</v>
      </c>
      <c r="J840" t="str">
        <f ca="1">RIGHT('export_operation-17012016'!A840,4)&amp;"-"&amp;LEFT(RIGHT('export_operation-17012016'!A840,7),2)&amp;"-"&amp;LEFT('export_operation-17012016'!A840,2)</f>
        <v>--</v>
      </c>
      <c r="L840">
        <f ca="1">IF('export_operation-17012016'!I840="D",'export_operation-17012016'!H840,0)</f>
        <v>0</v>
      </c>
      <c r="M840">
        <f ca="1">IF('export_operation-17012016'!I840="C",'export_operation-17012016'!H840,0)</f>
        <v>0</v>
      </c>
      <c r="N840">
        <f ca="1">'export_operation-17012016'!J840</f>
        <v>0</v>
      </c>
      <c r="P840" t="str">
        <f ca="1">RIGHT('export_operation-17012016'!A840,4)&amp;"-"&amp;LEFT(RIGHT('export_operation-17012016'!A840,7),2)&amp;"-"&amp;LEFT('export_operation-17012016'!A840,2)</f>
        <v>--</v>
      </c>
    </row>
    <row r="841" spans="1:16">
      <c r="A841">
        <f ca="1">'export_operation-17012016'!B841</f>
        <v>0</v>
      </c>
      <c r="B841" t="e">
        <f ca="1">VLOOKUP('export_operation-17012016'!B841,jrnx2,2,0)</f>
        <v>#N/A</v>
      </c>
      <c r="C841">
        <f ca="1">'export_operation-17012016'!C841</f>
        <v>0</v>
      </c>
      <c r="D841" t="str">
        <f ca="1">RIGHT('export_operation-17012016'!A841,4)&amp;"-"&amp;LEFT(RIGHT('export_operation-17012016'!A841,7),2)&amp;"-"&amp;LEFT('export_operation-17012016'!A841,2)</f>
        <v>--</v>
      </c>
      <c r="E841">
        <f ca="1">'export_operation-17012016'!E841</f>
        <v>0</v>
      </c>
      <c r="F841">
        <f ca="1">'export_operation-17012016'!K841</f>
        <v>0</v>
      </c>
      <c r="J841" t="str">
        <f ca="1">RIGHT('export_operation-17012016'!A841,4)&amp;"-"&amp;LEFT(RIGHT('export_operation-17012016'!A841,7),2)&amp;"-"&amp;LEFT('export_operation-17012016'!A841,2)</f>
        <v>--</v>
      </c>
      <c r="L841">
        <f ca="1">IF('export_operation-17012016'!I841="D",'export_operation-17012016'!H841,0)</f>
        <v>0</v>
      </c>
      <c r="M841">
        <f ca="1">IF('export_operation-17012016'!I841="C",'export_operation-17012016'!H841,0)</f>
        <v>0</v>
      </c>
      <c r="N841">
        <f ca="1">'export_operation-17012016'!J841</f>
        <v>0</v>
      </c>
      <c r="P841" t="str">
        <f ca="1">RIGHT('export_operation-17012016'!A841,4)&amp;"-"&amp;LEFT(RIGHT('export_operation-17012016'!A841,7),2)&amp;"-"&amp;LEFT('export_operation-17012016'!A841,2)</f>
        <v>--</v>
      </c>
    </row>
    <row r="842" spans="1:16">
      <c r="A842">
        <f ca="1">'export_operation-17012016'!B842</f>
        <v>0</v>
      </c>
      <c r="B842" t="e">
        <f ca="1">VLOOKUP('export_operation-17012016'!B842,jrnx2,2,0)</f>
        <v>#N/A</v>
      </c>
      <c r="C842">
        <f ca="1">'export_operation-17012016'!C842</f>
        <v>0</v>
      </c>
      <c r="D842" t="str">
        <f ca="1">RIGHT('export_operation-17012016'!A842,4)&amp;"-"&amp;LEFT(RIGHT('export_operation-17012016'!A842,7),2)&amp;"-"&amp;LEFT('export_operation-17012016'!A842,2)</f>
        <v>--</v>
      </c>
      <c r="E842">
        <f ca="1">'export_operation-17012016'!E842</f>
        <v>0</v>
      </c>
      <c r="F842">
        <f ca="1">'export_operation-17012016'!K842</f>
        <v>0</v>
      </c>
      <c r="J842" t="str">
        <f ca="1">RIGHT('export_operation-17012016'!A842,4)&amp;"-"&amp;LEFT(RIGHT('export_operation-17012016'!A842,7),2)&amp;"-"&amp;LEFT('export_operation-17012016'!A842,2)</f>
        <v>--</v>
      </c>
      <c r="L842">
        <f ca="1">IF('export_operation-17012016'!I842="D",'export_operation-17012016'!H842,0)</f>
        <v>0</v>
      </c>
      <c r="M842">
        <f ca="1">IF('export_operation-17012016'!I842="C",'export_operation-17012016'!H842,0)</f>
        <v>0</v>
      </c>
      <c r="N842">
        <f ca="1">'export_operation-17012016'!J842</f>
        <v>0</v>
      </c>
      <c r="P842" t="str">
        <f ca="1">RIGHT('export_operation-17012016'!A842,4)&amp;"-"&amp;LEFT(RIGHT('export_operation-17012016'!A842,7),2)&amp;"-"&amp;LEFT('export_operation-17012016'!A842,2)</f>
        <v>--</v>
      </c>
    </row>
    <row r="843" spans="1:16">
      <c r="A843">
        <f ca="1">'export_operation-17012016'!B843</f>
        <v>0</v>
      </c>
      <c r="B843" t="e">
        <f ca="1">VLOOKUP('export_operation-17012016'!B843,jrnx2,2,0)</f>
        <v>#N/A</v>
      </c>
      <c r="C843">
        <f ca="1">'export_operation-17012016'!C843</f>
        <v>0</v>
      </c>
      <c r="D843" t="str">
        <f ca="1">RIGHT('export_operation-17012016'!A843,4)&amp;"-"&amp;LEFT(RIGHT('export_operation-17012016'!A843,7),2)&amp;"-"&amp;LEFT('export_operation-17012016'!A843,2)</f>
        <v>--</v>
      </c>
      <c r="E843">
        <f ca="1">'export_operation-17012016'!E843</f>
        <v>0</v>
      </c>
      <c r="F843">
        <f ca="1">'export_operation-17012016'!K843</f>
        <v>0</v>
      </c>
      <c r="J843" t="str">
        <f ca="1">RIGHT('export_operation-17012016'!A843,4)&amp;"-"&amp;LEFT(RIGHT('export_operation-17012016'!A843,7),2)&amp;"-"&amp;LEFT('export_operation-17012016'!A843,2)</f>
        <v>--</v>
      </c>
      <c r="L843">
        <f ca="1">IF('export_operation-17012016'!I843="D",'export_operation-17012016'!H843,0)</f>
        <v>0</v>
      </c>
      <c r="M843">
        <f ca="1">IF('export_operation-17012016'!I843="C",'export_operation-17012016'!H843,0)</f>
        <v>0</v>
      </c>
      <c r="N843">
        <f ca="1">'export_operation-17012016'!J843</f>
        <v>0</v>
      </c>
      <c r="P843" t="str">
        <f ca="1">RIGHT('export_operation-17012016'!A843,4)&amp;"-"&amp;LEFT(RIGHT('export_operation-17012016'!A843,7),2)&amp;"-"&amp;LEFT('export_operation-17012016'!A843,2)</f>
        <v>--</v>
      </c>
    </row>
    <row r="844" spans="1:16">
      <c r="A844">
        <f ca="1">'export_operation-17012016'!B844</f>
        <v>0</v>
      </c>
      <c r="B844" t="e">
        <f ca="1">VLOOKUP('export_operation-17012016'!B844,jrnx2,2,0)</f>
        <v>#N/A</v>
      </c>
      <c r="C844">
        <f ca="1">'export_operation-17012016'!C844</f>
        <v>0</v>
      </c>
      <c r="D844" t="str">
        <f ca="1">RIGHT('export_operation-17012016'!A844,4)&amp;"-"&amp;LEFT(RIGHT('export_operation-17012016'!A844,7),2)&amp;"-"&amp;LEFT('export_operation-17012016'!A844,2)</f>
        <v>--</v>
      </c>
      <c r="E844">
        <f ca="1">'export_operation-17012016'!E844</f>
        <v>0</v>
      </c>
      <c r="F844">
        <f ca="1">'export_operation-17012016'!K844</f>
        <v>0</v>
      </c>
      <c r="J844" t="str">
        <f ca="1">RIGHT('export_operation-17012016'!A844,4)&amp;"-"&amp;LEFT(RIGHT('export_operation-17012016'!A844,7),2)&amp;"-"&amp;LEFT('export_operation-17012016'!A844,2)</f>
        <v>--</v>
      </c>
      <c r="L844">
        <f ca="1">IF('export_operation-17012016'!I844="D",'export_operation-17012016'!H844,0)</f>
        <v>0</v>
      </c>
      <c r="M844">
        <f ca="1">IF('export_operation-17012016'!I844="C",'export_operation-17012016'!H844,0)</f>
        <v>0</v>
      </c>
      <c r="N844">
        <f ca="1">'export_operation-17012016'!J844</f>
        <v>0</v>
      </c>
      <c r="P844" t="str">
        <f ca="1">RIGHT('export_operation-17012016'!A844,4)&amp;"-"&amp;LEFT(RIGHT('export_operation-17012016'!A844,7),2)&amp;"-"&amp;LEFT('export_operation-17012016'!A844,2)</f>
        <v>--</v>
      </c>
    </row>
    <row r="845" spans="1:16">
      <c r="A845">
        <f ca="1">'export_operation-17012016'!B845</f>
        <v>0</v>
      </c>
      <c r="B845" t="e">
        <f ca="1">VLOOKUP('export_operation-17012016'!B845,jrnx2,2,0)</f>
        <v>#N/A</v>
      </c>
      <c r="C845">
        <f ca="1">'export_operation-17012016'!C845</f>
        <v>0</v>
      </c>
      <c r="D845" t="str">
        <f ca="1">RIGHT('export_operation-17012016'!A845,4)&amp;"-"&amp;LEFT(RIGHT('export_operation-17012016'!A845,7),2)&amp;"-"&amp;LEFT('export_operation-17012016'!A845,2)</f>
        <v>--</v>
      </c>
      <c r="E845">
        <f ca="1">'export_operation-17012016'!E845</f>
        <v>0</v>
      </c>
      <c r="F845">
        <f ca="1">'export_operation-17012016'!K845</f>
        <v>0</v>
      </c>
      <c r="J845" t="str">
        <f ca="1">RIGHT('export_operation-17012016'!A845,4)&amp;"-"&amp;LEFT(RIGHT('export_operation-17012016'!A845,7),2)&amp;"-"&amp;LEFT('export_operation-17012016'!A845,2)</f>
        <v>--</v>
      </c>
      <c r="L845">
        <f ca="1">IF('export_operation-17012016'!I845="D",'export_operation-17012016'!H845,0)</f>
        <v>0</v>
      </c>
      <c r="M845">
        <f ca="1">IF('export_operation-17012016'!I845="C",'export_operation-17012016'!H845,0)</f>
        <v>0</v>
      </c>
      <c r="N845">
        <f ca="1">'export_operation-17012016'!J845</f>
        <v>0</v>
      </c>
      <c r="P845" t="str">
        <f ca="1">RIGHT('export_operation-17012016'!A845,4)&amp;"-"&amp;LEFT(RIGHT('export_operation-17012016'!A845,7),2)&amp;"-"&amp;LEFT('export_operation-17012016'!A845,2)</f>
        <v>--</v>
      </c>
    </row>
    <row r="846" spans="1:16">
      <c r="A846">
        <f ca="1">'export_operation-17012016'!B846</f>
        <v>0</v>
      </c>
      <c r="B846" t="e">
        <f ca="1">VLOOKUP('export_operation-17012016'!B846,jrnx2,2,0)</f>
        <v>#N/A</v>
      </c>
      <c r="C846">
        <f ca="1">'export_operation-17012016'!C846</f>
        <v>0</v>
      </c>
      <c r="D846" t="str">
        <f ca="1">RIGHT('export_operation-17012016'!A846,4)&amp;"-"&amp;LEFT(RIGHT('export_operation-17012016'!A846,7),2)&amp;"-"&amp;LEFT('export_operation-17012016'!A846,2)</f>
        <v>--</v>
      </c>
      <c r="E846">
        <f ca="1">'export_operation-17012016'!E846</f>
        <v>0</v>
      </c>
      <c r="F846">
        <f ca="1">'export_operation-17012016'!K846</f>
        <v>0</v>
      </c>
      <c r="J846" t="str">
        <f ca="1">RIGHT('export_operation-17012016'!A846,4)&amp;"-"&amp;LEFT(RIGHT('export_operation-17012016'!A846,7),2)&amp;"-"&amp;LEFT('export_operation-17012016'!A846,2)</f>
        <v>--</v>
      </c>
      <c r="L846">
        <f ca="1">IF('export_operation-17012016'!I846="D",'export_operation-17012016'!H846,0)</f>
        <v>0</v>
      </c>
      <c r="M846">
        <f ca="1">IF('export_operation-17012016'!I846="C",'export_operation-17012016'!H846,0)</f>
        <v>0</v>
      </c>
      <c r="N846">
        <f ca="1">'export_operation-17012016'!J846</f>
        <v>0</v>
      </c>
      <c r="P846" t="str">
        <f ca="1">RIGHT('export_operation-17012016'!A846,4)&amp;"-"&amp;LEFT(RIGHT('export_operation-17012016'!A846,7),2)&amp;"-"&amp;LEFT('export_operation-17012016'!A846,2)</f>
        <v>--</v>
      </c>
    </row>
    <row r="847" spans="1:16">
      <c r="A847">
        <f ca="1">'export_operation-17012016'!B847</f>
        <v>0</v>
      </c>
      <c r="B847" t="e">
        <f ca="1">VLOOKUP('export_operation-17012016'!B847,jrnx2,2,0)</f>
        <v>#N/A</v>
      </c>
      <c r="C847">
        <f ca="1">'export_operation-17012016'!C847</f>
        <v>0</v>
      </c>
      <c r="D847" t="str">
        <f ca="1">RIGHT('export_operation-17012016'!A847,4)&amp;"-"&amp;LEFT(RIGHT('export_operation-17012016'!A847,7),2)&amp;"-"&amp;LEFT('export_operation-17012016'!A847,2)</f>
        <v>--</v>
      </c>
      <c r="E847">
        <f ca="1">'export_operation-17012016'!E847</f>
        <v>0</v>
      </c>
      <c r="F847">
        <f ca="1">'export_operation-17012016'!K847</f>
        <v>0</v>
      </c>
      <c r="J847" t="str">
        <f ca="1">RIGHT('export_operation-17012016'!A847,4)&amp;"-"&amp;LEFT(RIGHT('export_operation-17012016'!A847,7),2)&amp;"-"&amp;LEFT('export_operation-17012016'!A847,2)</f>
        <v>--</v>
      </c>
      <c r="L847">
        <f ca="1">IF('export_operation-17012016'!I847="D",'export_operation-17012016'!H847,0)</f>
        <v>0</v>
      </c>
      <c r="M847">
        <f ca="1">IF('export_operation-17012016'!I847="C",'export_operation-17012016'!H847,0)</f>
        <v>0</v>
      </c>
      <c r="N847">
        <f ca="1">'export_operation-17012016'!J847</f>
        <v>0</v>
      </c>
      <c r="P847" t="str">
        <f ca="1">RIGHT('export_operation-17012016'!A847,4)&amp;"-"&amp;LEFT(RIGHT('export_operation-17012016'!A847,7),2)&amp;"-"&amp;LEFT('export_operation-17012016'!A847,2)</f>
        <v>--</v>
      </c>
    </row>
    <row r="848" spans="1:16">
      <c r="A848">
        <f ca="1">'export_operation-17012016'!B848</f>
        <v>0</v>
      </c>
      <c r="B848" t="e">
        <f ca="1">VLOOKUP('export_operation-17012016'!B848,jrnx2,2,0)</f>
        <v>#N/A</v>
      </c>
      <c r="C848">
        <f ca="1">'export_operation-17012016'!C848</f>
        <v>0</v>
      </c>
      <c r="D848" t="str">
        <f ca="1">RIGHT('export_operation-17012016'!A848,4)&amp;"-"&amp;LEFT(RIGHT('export_operation-17012016'!A848,7),2)&amp;"-"&amp;LEFT('export_operation-17012016'!A848,2)</f>
        <v>--</v>
      </c>
      <c r="E848">
        <f ca="1">'export_operation-17012016'!E848</f>
        <v>0</v>
      </c>
      <c r="F848">
        <f ca="1">'export_operation-17012016'!K848</f>
        <v>0</v>
      </c>
      <c r="J848" t="str">
        <f ca="1">RIGHT('export_operation-17012016'!A848,4)&amp;"-"&amp;LEFT(RIGHT('export_operation-17012016'!A848,7),2)&amp;"-"&amp;LEFT('export_operation-17012016'!A848,2)</f>
        <v>--</v>
      </c>
      <c r="L848">
        <f ca="1">IF('export_operation-17012016'!I848="D",'export_operation-17012016'!H848,0)</f>
        <v>0</v>
      </c>
      <c r="M848">
        <f ca="1">IF('export_operation-17012016'!I848="C",'export_operation-17012016'!H848,0)</f>
        <v>0</v>
      </c>
      <c r="N848">
        <f ca="1">'export_operation-17012016'!J848</f>
        <v>0</v>
      </c>
      <c r="P848" t="str">
        <f ca="1">RIGHT('export_operation-17012016'!A848,4)&amp;"-"&amp;LEFT(RIGHT('export_operation-17012016'!A848,7),2)&amp;"-"&amp;LEFT('export_operation-17012016'!A848,2)</f>
        <v>--</v>
      </c>
    </row>
    <row r="849" spans="1:16">
      <c r="A849">
        <f ca="1">'export_operation-17012016'!B849</f>
        <v>0</v>
      </c>
      <c r="B849" t="e">
        <f ca="1">VLOOKUP('export_operation-17012016'!B849,jrnx2,2,0)</f>
        <v>#N/A</v>
      </c>
      <c r="C849">
        <f ca="1">'export_operation-17012016'!C849</f>
        <v>0</v>
      </c>
      <c r="D849" t="str">
        <f ca="1">RIGHT('export_operation-17012016'!A849,4)&amp;"-"&amp;LEFT(RIGHT('export_operation-17012016'!A849,7),2)&amp;"-"&amp;LEFT('export_operation-17012016'!A849,2)</f>
        <v>--</v>
      </c>
      <c r="E849">
        <f ca="1">'export_operation-17012016'!E849</f>
        <v>0</v>
      </c>
      <c r="F849">
        <f ca="1">'export_operation-17012016'!K849</f>
        <v>0</v>
      </c>
      <c r="J849" t="str">
        <f ca="1">RIGHT('export_operation-17012016'!A849,4)&amp;"-"&amp;LEFT(RIGHT('export_operation-17012016'!A849,7),2)&amp;"-"&amp;LEFT('export_operation-17012016'!A849,2)</f>
        <v>--</v>
      </c>
      <c r="L849">
        <f ca="1">IF('export_operation-17012016'!I849="D",'export_operation-17012016'!H849,0)</f>
        <v>0</v>
      </c>
      <c r="M849">
        <f ca="1">IF('export_operation-17012016'!I849="C",'export_operation-17012016'!H849,0)</f>
        <v>0</v>
      </c>
      <c r="N849">
        <f ca="1">'export_operation-17012016'!J849</f>
        <v>0</v>
      </c>
      <c r="P849" t="str">
        <f ca="1">RIGHT('export_operation-17012016'!A849,4)&amp;"-"&amp;LEFT(RIGHT('export_operation-17012016'!A849,7),2)&amp;"-"&amp;LEFT('export_operation-17012016'!A849,2)</f>
        <v>--</v>
      </c>
    </row>
    <row r="850" spans="1:16">
      <c r="A850">
        <f ca="1">'export_operation-17012016'!B850</f>
        <v>0</v>
      </c>
      <c r="B850" t="e">
        <f ca="1">VLOOKUP('export_operation-17012016'!B850,jrnx2,2,0)</f>
        <v>#N/A</v>
      </c>
      <c r="C850">
        <f ca="1">'export_operation-17012016'!C850</f>
        <v>0</v>
      </c>
      <c r="D850" t="str">
        <f ca="1">RIGHT('export_operation-17012016'!A850,4)&amp;"-"&amp;LEFT(RIGHT('export_operation-17012016'!A850,7),2)&amp;"-"&amp;LEFT('export_operation-17012016'!A850,2)</f>
        <v>--</v>
      </c>
      <c r="E850">
        <f ca="1">'export_operation-17012016'!E850</f>
        <v>0</v>
      </c>
      <c r="F850">
        <f ca="1">'export_operation-17012016'!K850</f>
        <v>0</v>
      </c>
      <c r="J850" t="str">
        <f ca="1">RIGHT('export_operation-17012016'!A850,4)&amp;"-"&amp;LEFT(RIGHT('export_operation-17012016'!A850,7),2)&amp;"-"&amp;LEFT('export_operation-17012016'!A850,2)</f>
        <v>--</v>
      </c>
      <c r="L850">
        <f ca="1">IF('export_operation-17012016'!I850="D",'export_operation-17012016'!H850,0)</f>
        <v>0</v>
      </c>
      <c r="M850">
        <f ca="1">IF('export_operation-17012016'!I850="C",'export_operation-17012016'!H850,0)</f>
        <v>0</v>
      </c>
      <c r="N850">
        <f ca="1">'export_operation-17012016'!J850</f>
        <v>0</v>
      </c>
      <c r="P850" t="str">
        <f ca="1">RIGHT('export_operation-17012016'!A850,4)&amp;"-"&amp;LEFT(RIGHT('export_operation-17012016'!A850,7),2)&amp;"-"&amp;LEFT('export_operation-17012016'!A850,2)</f>
        <v>--</v>
      </c>
    </row>
    <row r="851" spans="1:16">
      <c r="A851">
        <f ca="1">'export_operation-17012016'!B851</f>
        <v>0</v>
      </c>
      <c r="B851" t="e">
        <f ca="1">VLOOKUP('export_operation-17012016'!B851,jrnx2,2,0)</f>
        <v>#N/A</v>
      </c>
      <c r="C851">
        <f ca="1">'export_operation-17012016'!C851</f>
        <v>0</v>
      </c>
      <c r="D851" t="str">
        <f ca="1">RIGHT('export_operation-17012016'!A851,4)&amp;"-"&amp;LEFT(RIGHT('export_operation-17012016'!A851,7),2)&amp;"-"&amp;LEFT('export_operation-17012016'!A851,2)</f>
        <v>--</v>
      </c>
      <c r="E851">
        <f ca="1">'export_operation-17012016'!E851</f>
        <v>0</v>
      </c>
      <c r="F851">
        <f ca="1">'export_operation-17012016'!K851</f>
        <v>0</v>
      </c>
      <c r="J851" t="str">
        <f ca="1">RIGHT('export_operation-17012016'!A851,4)&amp;"-"&amp;LEFT(RIGHT('export_operation-17012016'!A851,7),2)&amp;"-"&amp;LEFT('export_operation-17012016'!A851,2)</f>
        <v>--</v>
      </c>
      <c r="L851">
        <f ca="1">IF('export_operation-17012016'!I851="D",'export_operation-17012016'!H851,0)</f>
        <v>0</v>
      </c>
      <c r="M851">
        <f ca="1">IF('export_operation-17012016'!I851="C",'export_operation-17012016'!H851,0)</f>
        <v>0</v>
      </c>
      <c r="N851">
        <f ca="1">'export_operation-17012016'!J851</f>
        <v>0</v>
      </c>
      <c r="P851" t="str">
        <f ca="1">RIGHT('export_operation-17012016'!A851,4)&amp;"-"&amp;LEFT(RIGHT('export_operation-17012016'!A851,7),2)&amp;"-"&amp;LEFT('export_operation-17012016'!A851,2)</f>
        <v>--</v>
      </c>
    </row>
    <row r="852" spans="1:16">
      <c r="A852">
        <f ca="1">'export_operation-17012016'!B852</f>
        <v>0</v>
      </c>
      <c r="B852" t="e">
        <f ca="1">VLOOKUP('export_operation-17012016'!B852,jrnx2,2,0)</f>
        <v>#N/A</v>
      </c>
      <c r="C852">
        <f ca="1">'export_operation-17012016'!C852</f>
        <v>0</v>
      </c>
      <c r="D852" t="str">
        <f ca="1">RIGHT('export_operation-17012016'!A852,4)&amp;"-"&amp;LEFT(RIGHT('export_operation-17012016'!A852,7),2)&amp;"-"&amp;LEFT('export_operation-17012016'!A852,2)</f>
        <v>--</v>
      </c>
      <c r="E852">
        <f ca="1">'export_operation-17012016'!E852</f>
        <v>0</v>
      </c>
      <c r="F852">
        <f ca="1">'export_operation-17012016'!K852</f>
        <v>0</v>
      </c>
      <c r="J852" t="str">
        <f ca="1">RIGHT('export_operation-17012016'!A852,4)&amp;"-"&amp;LEFT(RIGHT('export_operation-17012016'!A852,7),2)&amp;"-"&amp;LEFT('export_operation-17012016'!A852,2)</f>
        <v>--</v>
      </c>
      <c r="L852">
        <f ca="1">IF('export_operation-17012016'!I852="D",'export_operation-17012016'!H852,0)</f>
        <v>0</v>
      </c>
      <c r="M852">
        <f ca="1">IF('export_operation-17012016'!I852="C",'export_operation-17012016'!H852,0)</f>
        <v>0</v>
      </c>
      <c r="N852">
        <f ca="1">'export_operation-17012016'!J852</f>
        <v>0</v>
      </c>
      <c r="P852" t="str">
        <f ca="1">RIGHT('export_operation-17012016'!A852,4)&amp;"-"&amp;LEFT(RIGHT('export_operation-17012016'!A852,7),2)&amp;"-"&amp;LEFT('export_operation-17012016'!A852,2)</f>
        <v>--</v>
      </c>
    </row>
    <row r="853" spans="1:16">
      <c r="A853">
        <f ca="1">'export_operation-17012016'!B853</f>
        <v>0</v>
      </c>
      <c r="B853" t="e">
        <f ca="1">VLOOKUP('export_operation-17012016'!B853,jrnx2,2,0)</f>
        <v>#N/A</v>
      </c>
      <c r="C853">
        <f ca="1">'export_operation-17012016'!C853</f>
        <v>0</v>
      </c>
      <c r="D853" t="str">
        <f ca="1">RIGHT('export_operation-17012016'!A853,4)&amp;"-"&amp;LEFT(RIGHT('export_operation-17012016'!A853,7),2)&amp;"-"&amp;LEFT('export_operation-17012016'!A853,2)</f>
        <v>--</v>
      </c>
      <c r="E853">
        <f ca="1">'export_operation-17012016'!E853</f>
        <v>0</v>
      </c>
      <c r="F853">
        <f ca="1">'export_operation-17012016'!K853</f>
        <v>0</v>
      </c>
      <c r="J853" t="str">
        <f ca="1">RIGHT('export_operation-17012016'!A853,4)&amp;"-"&amp;LEFT(RIGHT('export_operation-17012016'!A853,7),2)&amp;"-"&amp;LEFT('export_operation-17012016'!A853,2)</f>
        <v>--</v>
      </c>
      <c r="L853">
        <f ca="1">IF('export_operation-17012016'!I853="D",'export_operation-17012016'!H853,0)</f>
        <v>0</v>
      </c>
      <c r="M853">
        <f ca="1">IF('export_operation-17012016'!I853="C",'export_operation-17012016'!H853,0)</f>
        <v>0</v>
      </c>
      <c r="N853">
        <f ca="1">'export_operation-17012016'!J853</f>
        <v>0</v>
      </c>
      <c r="P853" t="str">
        <f ca="1">RIGHT('export_operation-17012016'!A853,4)&amp;"-"&amp;LEFT(RIGHT('export_operation-17012016'!A853,7),2)&amp;"-"&amp;LEFT('export_operation-17012016'!A853,2)</f>
        <v>--</v>
      </c>
    </row>
    <row r="854" spans="1:16">
      <c r="A854">
        <f ca="1">'export_operation-17012016'!B854</f>
        <v>0</v>
      </c>
      <c r="B854" t="e">
        <f ca="1">VLOOKUP('export_operation-17012016'!B854,jrnx2,2,0)</f>
        <v>#N/A</v>
      </c>
      <c r="C854">
        <f ca="1">'export_operation-17012016'!C854</f>
        <v>0</v>
      </c>
      <c r="D854" t="str">
        <f ca="1">RIGHT('export_operation-17012016'!A854,4)&amp;"-"&amp;LEFT(RIGHT('export_operation-17012016'!A854,7),2)&amp;"-"&amp;LEFT('export_operation-17012016'!A854,2)</f>
        <v>--</v>
      </c>
      <c r="E854">
        <f ca="1">'export_operation-17012016'!E854</f>
        <v>0</v>
      </c>
      <c r="F854">
        <f ca="1">'export_operation-17012016'!K854</f>
        <v>0</v>
      </c>
      <c r="J854" t="str">
        <f ca="1">RIGHT('export_operation-17012016'!A854,4)&amp;"-"&amp;LEFT(RIGHT('export_operation-17012016'!A854,7),2)&amp;"-"&amp;LEFT('export_operation-17012016'!A854,2)</f>
        <v>--</v>
      </c>
      <c r="L854">
        <f ca="1">IF('export_operation-17012016'!I854="D",'export_operation-17012016'!H854,0)</f>
        <v>0</v>
      </c>
      <c r="M854">
        <f ca="1">IF('export_operation-17012016'!I854="C",'export_operation-17012016'!H854,0)</f>
        <v>0</v>
      </c>
      <c r="N854">
        <f ca="1">'export_operation-17012016'!J854</f>
        <v>0</v>
      </c>
      <c r="P854" t="str">
        <f ca="1">RIGHT('export_operation-17012016'!A854,4)&amp;"-"&amp;LEFT(RIGHT('export_operation-17012016'!A854,7),2)&amp;"-"&amp;LEFT('export_operation-17012016'!A854,2)</f>
        <v>--</v>
      </c>
    </row>
    <row r="855" spans="1:16">
      <c r="A855">
        <f ca="1">'export_operation-17012016'!B855</f>
        <v>0</v>
      </c>
      <c r="B855" t="e">
        <f ca="1">VLOOKUP('export_operation-17012016'!B855,jrnx2,2,0)</f>
        <v>#N/A</v>
      </c>
      <c r="C855">
        <f ca="1">'export_operation-17012016'!C855</f>
        <v>0</v>
      </c>
      <c r="D855" t="str">
        <f ca="1">RIGHT('export_operation-17012016'!A855,4)&amp;"-"&amp;LEFT(RIGHT('export_operation-17012016'!A855,7),2)&amp;"-"&amp;LEFT('export_operation-17012016'!A855,2)</f>
        <v>--</v>
      </c>
      <c r="E855">
        <f ca="1">'export_operation-17012016'!E855</f>
        <v>0</v>
      </c>
      <c r="F855">
        <f ca="1">'export_operation-17012016'!K855</f>
        <v>0</v>
      </c>
      <c r="J855" t="str">
        <f ca="1">RIGHT('export_operation-17012016'!A855,4)&amp;"-"&amp;LEFT(RIGHT('export_operation-17012016'!A855,7),2)&amp;"-"&amp;LEFT('export_operation-17012016'!A855,2)</f>
        <v>--</v>
      </c>
      <c r="L855">
        <f ca="1">IF('export_operation-17012016'!I855="D",'export_operation-17012016'!H855,0)</f>
        <v>0</v>
      </c>
      <c r="M855">
        <f ca="1">IF('export_operation-17012016'!I855="C",'export_operation-17012016'!H855,0)</f>
        <v>0</v>
      </c>
      <c r="N855">
        <f ca="1">'export_operation-17012016'!J855</f>
        <v>0</v>
      </c>
      <c r="P855" t="str">
        <f ca="1">RIGHT('export_operation-17012016'!A855,4)&amp;"-"&amp;LEFT(RIGHT('export_operation-17012016'!A855,7),2)&amp;"-"&amp;LEFT('export_operation-17012016'!A855,2)</f>
        <v>--</v>
      </c>
    </row>
    <row r="856" spans="1:16">
      <c r="A856">
        <f ca="1">'export_operation-17012016'!B856</f>
        <v>0</v>
      </c>
      <c r="B856" t="e">
        <f ca="1">VLOOKUP('export_operation-17012016'!B856,jrnx2,2,0)</f>
        <v>#N/A</v>
      </c>
      <c r="C856">
        <f ca="1">'export_operation-17012016'!C856</f>
        <v>0</v>
      </c>
      <c r="D856" t="str">
        <f ca="1">RIGHT('export_operation-17012016'!A856,4)&amp;"-"&amp;LEFT(RIGHT('export_operation-17012016'!A856,7),2)&amp;"-"&amp;LEFT('export_operation-17012016'!A856,2)</f>
        <v>--</v>
      </c>
      <c r="E856">
        <f ca="1">'export_operation-17012016'!E856</f>
        <v>0</v>
      </c>
      <c r="F856">
        <f ca="1">'export_operation-17012016'!K856</f>
        <v>0</v>
      </c>
      <c r="J856" t="str">
        <f ca="1">RIGHT('export_operation-17012016'!A856,4)&amp;"-"&amp;LEFT(RIGHT('export_operation-17012016'!A856,7),2)&amp;"-"&amp;LEFT('export_operation-17012016'!A856,2)</f>
        <v>--</v>
      </c>
      <c r="L856">
        <f ca="1">IF('export_operation-17012016'!I856="D",'export_operation-17012016'!H856,0)</f>
        <v>0</v>
      </c>
      <c r="M856">
        <f ca="1">IF('export_operation-17012016'!I856="C",'export_operation-17012016'!H856,0)</f>
        <v>0</v>
      </c>
      <c r="N856">
        <f ca="1">'export_operation-17012016'!J856</f>
        <v>0</v>
      </c>
      <c r="P856" t="str">
        <f ca="1">RIGHT('export_operation-17012016'!A856,4)&amp;"-"&amp;LEFT(RIGHT('export_operation-17012016'!A856,7),2)&amp;"-"&amp;LEFT('export_operation-17012016'!A856,2)</f>
        <v>--</v>
      </c>
    </row>
    <row r="857" spans="1:16">
      <c r="A857">
        <f ca="1">'export_operation-17012016'!B857</f>
        <v>0</v>
      </c>
      <c r="B857" t="e">
        <f ca="1">VLOOKUP('export_operation-17012016'!B857,jrnx2,2,0)</f>
        <v>#N/A</v>
      </c>
      <c r="C857">
        <f ca="1">'export_operation-17012016'!C857</f>
        <v>0</v>
      </c>
      <c r="D857" t="str">
        <f ca="1">RIGHT('export_operation-17012016'!A857,4)&amp;"-"&amp;LEFT(RIGHT('export_operation-17012016'!A857,7),2)&amp;"-"&amp;LEFT('export_operation-17012016'!A857,2)</f>
        <v>--</v>
      </c>
      <c r="E857">
        <f ca="1">'export_operation-17012016'!E857</f>
        <v>0</v>
      </c>
      <c r="F857">
        <f ca="1">'export_operation-17012016'!K857</f>
        <v>0</v>
      </c>
      <c r="J857" t="str">
        <f ca="1">RIGHT('export_operation-17012016'!A857,4)&amp;"-"&amp;LEFT(RIGHT('export_operation-17012016'!A857,7),2)&amp;"-"&amp;LEFT('export_operation-17012016'!A857,2)</f>
        <v>--</v>
      </c>
      <c r="L857">
        <f ca="1">IF('export_operation-17012016'!I857="D",'export_operation-17012016'!H857,0)</f>
        <v>0</v>
      </c>
      <c r="M857">
        <f ca="1">IF('export_operation-17012016'!I857="C",'export_operation-17012016'!H857,0)</f>
        <v>0</v>
      </c>
      <c r="N857">
        <f ca="1">'export_operation-17012016'!J857</f>
        <v>0</v>
      </c>
      <c r="P857" t="str">
        <f ca="1">RIGHT('export_operation-17012016'!A857,4)&amp;"-"&amp;LEFT(RIGHT('export_operation-17012016'!A857,7),2)&amp;"-"&amp;LEFT('export_operation-17012016'!A857,2)</f>
        <v>--</v>
      </c>
    </row>
    <row r="858" spans="1:16">
      <c r="A858">
        <f ca="1">'export_operation-17012016'!B858</f>
        <v>0</v>
      </c>
      <c r="B858" t="e">
        <f ca="1">VLOOKUP('export_operation-17012016'!B858,jrnx2,2,0)</f>
        <v>#N/A</v>
      </c>
      <c r="C858">
        <f ca="1">'export_operation-17012016'!C858</f>
        <v>0</v>
      </c>
      <c r="D858" t="str">
        <f ca="1">RIGHT('export_operation-17012016'!A858,4)&amp;"-"&amp;LEFT(RIGHT('export_operation-17012016'!A858,7),2)&amp;"-"&amp;LEFT('export_operation-17012016'!A858,2)</f>
        <v>--</v>
      </c>
      <c r="E858">
        <f ca="1">'export_operation-17012016'!E858</f>
        <v>0</v>
      </c>
      <c r="F858">
        <f ca="1">'export_operation-17012016'!K858</f>
        <v>0</v>
      </c>
      <c r="J858" t="str">
        <f ca="1">RIGHT('export_operation-17012016'!A858,4)&amp;"-"&amp;LEFT(RIGHT('export_operation-17012016'!A858,7),2)&amp;"-"&amp;LEFT('export_operation-17012016'!A858,2)</f>
        <v>--</v>
      </c>
      <c r="L858">
        <f ca="1">IF('export_operation-17012016'!I858="D",'export_operation-17012016'!H858,0)</f>
        <v>0</v>
      </c>
      <c r="M858">
        <f ca="1">IF('export_operation-17012016'!I858="C",'export_operation-17012016'!H858,0)</f>
        <v>0</v>
      </c>
      <c r="N858">
        <f ca="1">'export_operation-17012016'!J858</f>
        <v>0</v>
      </c>
      <c r="P858" t="str">
        <f ca="1">RIGHT('export_operation-17012016'!A858,4)&amp;"-"&amp;LEFT(RIGHT('export_operation-17012016'!A858,7),2)&amp;"-"&amp;LEFT('export_operation-17012016'!A858,2)</f>
        <v>--</v>
      </c>
    </row>
    <row r="859" spans="1:16">
      <c r="A859">
        <f ca="1">'export_operation-17012016'!B859</f>
        <v>0</v>
      </c>
      <c r="B859" t="e">
        <f ca="1">VLOOKUP('export_operation-17012016'!B859,jrnx2,2,0)</f>
        <v>#N/A</v>
      </c>
      <c r="C859">
        <f ca="1">'export_operation-17012016'!C859</f>
        <v>0</v>
      </c>
      <c r="D859" t="str">
        <f ca="1">RIGHT('export_operation-17012016'!A859,4)&amp;"-"&amp;LEFT(RIGHT('export_operation-17012016'!A859,7),2)&amp;"-"&amp;LEFT('export_operation-17012016'!A859,2)</f>
        <v>--</v>
      </c>
      <c r="E859">
        <f ca="1">'export_operation-17012016'!E859</f>
        <v>0</v>
      </c>
      <c r="F859">
        <f ca="1">'export_operation-17012016'!K859</f>
        <v>0</v>
      </c>
      <c r="J859" t="str">
        <f ca="1">RIGHT('export_operation-17012016'!A859,4)&amp;"-"&amp;LEFT(RIGHT('export_operation-17012016'!A859,7),2)&amp;"-"&amp;LEFT('export_operation-17012016'!A859,2)</f>
        <v>--</v>
      </c>
      <c r="L859">
        <f ca="1">IF('export_operation-17012016'!I859="D",'export_operation-17012016'!H859,0)</f>
        <v>0</v>
      </c>
      <c r="M859">
        <f ca="1">IF('export_operation-17012016'!I859="C",'export_operation-17012016'!H859,0)</f>
        <v>0</v>
      </c>
      <c r="N859">
        <f ca="1">'export_operation-17012016'!J859</f>
        <v>0</v>
      </c>
      <c r="P859" t="str">
        <f ca="1">RIGHT('export_operation-17012016'!A859,4)&amp;"-"&amp;LEFT(RIGHT('export_operation-17012016'!A859,7),2)&amp;"-"&amp;LEFT('export_operation-17012016'!A859,2)</f>
        <v>--</v>
      </c>
    </row>
    <row r="860" spans="1:16">
      <c r="A860">
        <f ca="1">'export_operation-17012016'!B860</f>
        <v>0</v>
      </c>
      <c r="B860" t="e">
        <f ca="1">VLOOKUP('export_operation-17012016'!B860,jrnx2,2,0)</f>
        <v>#N/A</v>
      </c>
      <c r="C860">
        <f ca="1">'export_operation-17012016'!C860</f>
        <v>0</v>
      </c>
      <c r="D860" t="str">
        <f ca="1">RIGHT('export_operation-17012016'!A860,4)&amp;"-"&amp;LEFT(RIGHT('export_operation-17012016'!A860,7),2)&amp;"-"&amp;LEFT('export_operation-17012016'!A860,2)</f>
        <v>--</v>
      </c>
      <c r="E860">
        <f ca="1">'export_operation-17012016'!E860</f>
        <v>0</v>
      </c>
      <c r="F860">
        <f ca="1">'export_operation-17012016'!K860</f>
        <v>0</v>
      </c>
      <c r="J860" t="str">
        <f ca="1">RIGHT('export_operation-17012016'!A860,4)&amp;"-"&amp;LEFT(RIGHT('export_operation-17012016'!A860,7),2)&amp;"-"&amp;LEFT('export_operation-17012016'!A860,2)</f>
        <v>--</v>
      </c>
      <c r="L860">
        <f ca="1">IF('export_operation-17012016'!I860="D",'export_operation-17012016'!H860,0)</f>
        <v>0</v>
      </c>
      <c r="M860">
        <f ca="1">IF('export_operation-17012016'!I860="C",'export_operation-17012016'!H860,0)</f>
        <v>0</v>
      </c>
      <c r="N860">
        <f ca="1">'export_operation-17012016'!J860</f>
        <v>0</v>
      </c>
      <c r="P860" t="str">
        <f ca="1">RIGHT('export_operation-17012016'!A860,4)&amp;"-"&amp;LEFT(RIGHT('export_operation-17012016'!A860,7),2)&amp;"-"&amp;LEFT('export_operation-17012016'!A860,2)</f>
        <v>--</v>
      </c>
    </row>
    <row r="861" spans="1:16">
      <c r="A861">
        <f ca="1">'export_operation-17012016'!B861</f>
        <v>0</v>
      </c>
      <c r="B861" t="e">
        <f ca="1">VLOOKUP('export_operation-17012016'!B861,jrnx2,2,0)</f>
        <v>#N/A</v>
      </c>
      <c r="C861">
        <f ca="1">'export_operation-17012016'!C861</f>
        <v>0</v>
      </c>
      <c r="D861" t="str">
        <f ca="1">RIGHT('export_operation-17012016'!A861,4)&amp;"-"&amp;LEFT(RIGHT('export_operation-17012016'!A861,7),2)&amp;"-"&amp;LEFT('export_operation-17012016'!A861,2)</f>
        <v>--</v>
      </c>
      <c r="E861">
        <f ca="1">'export_operation-17012016'!E861</f>
        <v>0</v>
      </c>
      <c r="F861">
        <f ca="1">'export_operation-17012016'!K861</f>
        <v>0</v>
      </c>
      <c r="J861" t="str">
        <f ca="1">RIGHT('export_operation-17012016'!A861,4)&amp;"-"&amp;LEFT(RIGHT('export_operation-17012016'!A861,7),2)&amp;"-"&amp;LEFT('export_operation-17012016'!A861,2)</f>
        <v>--</v>
      </c>
      <c r="L861">
        <f ca="1">IF('export_operation-17012016'!I861="D",'export_operation-17012016'!H861,0)</f>
        <v>0</v>
      </c>
      <c r="M861">
        <f ca="1">IF('export_operation-17012016'!I861="C",'export_operation-17012016'!H861,0)</f>
        <v>0</v>
      </c>
      <c r="N861">
        <f ca="1">'export_operation-17012016'!J861</f>
        <v>0</v>
      </c>
      <c r="P861" t="str">
        <f ca="1">RIGHT('export_operation-17012016'!A861,4)&amp;"-"&amp;LEFT(RIGHT('export_operation-17012016'!A861,7),2)&amp;"-"&amp;LEFT('export_operation-17012016'!A861,2)</f>
        <v>--</v>
      </c>
    </row>
    <row r="862" spans="1:16">
      <c r="A862">
        <f ca="1">'export_operation-17012016'!B862</f>
        <v>0</v>
      </c>
      <c r="B862" t="e">
        <f ca="1">VLOOKUP('export_operation-17012016'!B862,jrnx2,2,0)</f>
        <v>#N/A</v>
      </c>
      <c r="C862">
        <f ca="1">'export_operation-17012016'!C862</f>
        <v>0</v>
      </c>
      <c r="D862" t="str">
        <f ca="1">RIGHT('export_operation-17012016'!A862,4)&amp;"-"&amp;LEFT(RIGHT('export_operation-17012016'!A862,7),2)&amp;"-"&amp;LEFT('export_operation-17012016'!A862,2)</f>
        <v>--</v>
      </c>
      <c r="E862">
        <f ca="1">'export_operation-17012016'!E862</f>
        <v>0</v>
      </c>
      <c r="F862">
        <f ca="1">'export_operation-17012016'!K862</f>
        <v>0</v>
      </c>
      <c r="J862" t="str">
        <f ca="1">RIGHT('export_operation-17012016'!A862,4)&amp;"-"&amp;LEFT(RIGHT('export_operation-17012016'!A862,7),2)&amp;"-"&amp;LEFT('export_operation-17012016'!A862,2)</f>
        <v>--</v>
      </c>
      <c r="L862">
        <f ca="1">IF('export_operation-17012016'!I862="D",'export_operation-17012016'!H862,0)</f>
        <v>0</v>
      </c>
      <c r="M862">
        <f ca="1">IF('export_operation-17012016'!I862="C",'export_operation-17012016'!H862,0)</f>
        <v>0</v>
      </c>
      <c r="N862">
        <f ca="1">'export_operation-17012016'!J862</f>
        <v>0</v>
      </c>
      <c r="P862" t="str">
        <f ca="1">RIGHT('export_operation-17012016'!A862,4)&amp;"-"&amp;LEFT(RIGHT('export_operation-17012016'!A862,7),2)&amp;"-"&amp;LEFT('export_operation-17012016'!A862,2)</f>
        <v>--</v>
      </c>
    </row>
    <row r="863" spans="1:16">
      <c r="A863">
        <f ca="1">'export_operation-17012016'!B863</f>
        <v>0</v>
      </c>
      <c r="B863" t="e">
        <f ca="1">VLOOKUP('export_operation-17012016'!B863,jrnx2,2,0)</f>
        <v>#N/A</v>
      </c>
      <c r="C863">
        <f ca="1">'export_operation-17012016'!C863</f>
        <v>0</v>
      </c>
      <c r="D863" t="str">
        <f ca="1">RIGHT('export_operation-17012016'!A863,4)&amp;"-"&amp;LEFT(RIGHT('export_operation-17012016'!A863,7),2)&amp;"-"&amp;LEFT('export_operation-17012016'!A863,2)</f>
        <v>--</v>
      </c>
      <c r="E863">
        <f ca="1">'export_operation-17012016'!E863</f>
        <v>0</v>
      </c>
      <c r="F863">
        <f ca="1">'export_operation-17012016'!K863</f>
        <v>0</v>
      </c>
      <c r="J863" t="str">
        <f ca="1">RIGHT('export_operation-17012016'!A863,4)&amp;"-"&amp;LEFT(RIGHT('export_operation-17012016'!A863,7),2)&amp;"-"&amp;LEFT('export_operation-17012016'!A863,2)</f>
        <v>--</v>
      </c>
      <c r="L863">
        <f ca="1">IF('export_operation-17012016'!I863="D",'export_operation-17012016'!H863,0)</f>
        <v>0</v>
      </c>
      <c r="M863">
        <f ca="1">IF('export_operation-17012016'!I863="C",'export_operation-17012016'!H863,0)</f>
        <v>0</v>
      </c>
      <c r="N863">
        <f ca="1">'export_operation-17012016'!J863</f>
        <v>0</v>
      </c>
      <c r="P863" t="str">
        <f ca="1">RIGHT('export_operation-17012016'!A863,4)&amp;"-"&amp;LEFT(RIGHT('export_operation-17012016'!A863,7),2)&amp;"-"&amp;LEFT('export_operation-17012016'!A863,2)</f>
        <v>--</v>
      </c>
    </row>
    <row r="864" spans="1:16">
      <c r="A864">
        <f ca="1">'export_operation-17012016'!B864</f>
        <v>0</v>
      </c>
      <c r="B864" t="e">
        <f ca="1">VLOOKUP('export_operation-17012016'!B864,jrnx2,2,0)</f>
        <v>#N/A</v>
      </c>
      <c r="C864">
        <f ca="1">'export_operation-17012016'!C864</f>
        <v>0</v>
      </c>
      <c r="D864" t="str">
        <f ca="1">RIGHT('export_operation-17012016'!A864,4)&amp;"-"&amp;LEFT(RIGHT('export_operation-17012016'!A864,7),2)&amp;"-"&amp;LEFT('export_operation-17012016'!A864,2)</f>
        <v>--</v>
      </c>
      <c r="E864">
        <f ca="1">'export_operation-17012016'!E864</f>
        <v>0</v>
      </c>
      <c r="F864">
        <f ca="1">'export_operation-17012016'!K864</f>
        <v>0</v>
      </c>
      <c r="J864" t="str">
        <f ca="1">RIGHT('export_operation-17012016'!A864,4)&amp;"-"&amp;LEFT(RIGHT('export_operation-17012016'!A864,7),2)&amp;"-"&amp;LEFT('export_operation-17012016'!A864,2)</f>
        <v>--</v>
      </c>
      <c r="L864">
        <f ca="1">IF('export_operation-17012016'!I864="D",'export_operation-17012016'!H864,0)</f>
        <v>0</v>
      </c>
      <c r="M864">
        <f ca="1">IF('export_operation-17012016'!I864="C",'export_operation-17012016'!H864,0)</f>
        <v>0</v>
      </c>
      <c r="N864">
        <f ca="1">'export_operation-17012016'!J864</f>
        <v>0</v>
      </c>
      <c r="P864" t="str">
        <f ca="1">RIGHT('export_operation-17012016'!A864,4)&amp;"-"&amp;LEFT(RIGHT('export_operation-17012016'!A864,7),2)&amp;"-"&amp;LEFT('export_operation-17012016'!A864,2)</f>
        <v>--</v>
      </c>
    </row>
    <row r="865" spans="1:16">
      <c r="A865">
        <f ca="1">'export_operation-17012016'!B865</f>
        <v>0</v>
      </c>
      <c r="B865" t="e">
        <f ca="1">VLOOKUP('export_operation-17012016'!B865,jrnx2,2,0)</f>
        <v>#N/A</v>
      </c>
      <c r="C865">
        <f ca="1">'export_operation-17012016'!C865</f>
        <v>0</v>
      </c>
      <c r="D865" t="str">
        <f ca="1">RIGHT('export_operation-17012016'!A865,4)&amp;"-"&amp;LEFT(RIGHT('export_operation-17012016'!A865,7),2)&amp;"-"&amp;LEFT('export_operation-17012016'!A865,2)</f>
        <v>--</v>
      </c>
      <c r="E865">
        <f ca="1">'export_operation-17012016'!E865</f>
        <v>0</v>
      </c>
      <c r="F865">
        <f ca="1">'export_operation-17012016'!K865</f>
        <v>0</v>
      </c>
      <c r="J865" t="str">
        <f ca="1">RIGHT('export_operation-17012016'!A865,4)&amp;"-"&amp;LEFT(RIGHT('export_operation-17012016'!A865,7),2)&amp;"-"&amp;LEFT('export_operation-17012016'!A865,2)</f>
        <v>--</v>
      </c>
      <c r="L865">
        <f ca="1">IF('export_operation-17012016'!I865="D",'export_operation-17012016'!H865,0)</f>
        <v>0</v>
      </c>
      <c r="M865">
        <f ca="1">IF('export_operation-17012016'!I865="C",'export_operation-17012016'!H865,0)</f>
        <v>0</v>
      </c>
      <c r="N865">
        <f ca="1">'export_operation-17012016'!J865</f>
        <v>0</v>
      </c>
      <c r="P865" t="str">
        <f ca="1">RIGHT('export_operation-17012016'!A865,4)&amp;"-"&amp;LEFT(RIGHT('export_operation-17012016'!A865,7),2)&amp;"-"&amp;LEFT('export_operation-17012016'!A865,2)</f>
        <v>--</v>
      </c>
    </row>
    <row r="866" spans="1:16">
      <c r="A866">
        <f ca="1">'export_operation-17012016'!B866</f>
        <v>0</v>
      </c>
      <c r="B866" t="e">
        <f ca="1">VLOOKUP('export_operation-17012016'!B866,jrnx2,2,0)</f>
        <v>#N/A</v>
      </c>
      <c r="C866">
        <f ca="1">'export_operation-17012016'!C866</f>
        <v>0</v>
      </c>
      <c r="D866" t="str">
        <f ca="1">RIGHT('export_operation-17012016'!A866,4)&amp;"-"&amp;LEFT(RIGHT('export_operation-17012016'!A866,7),2)&amp;"-"&amp;LEFT('export_operation-17012016'!A866,2)</f>
        <v>--</v>
      </c>
      <c r="E866">
        <f ca="1">'export_operation-17012016'!E866</f>
        <v>0</v>
      </c>
      <c r="F866">
        <f ca="1">'export_operation-17012016'!K866</f>
        <v>0</v>
      </c>
      <c r="J866" t="str">
        <f ca="1">RIGHT('export_operation-17012016'!A866,4)&amp;"-"&amp;LEFT(RIGHT('export_operation-17012016'!A866,7),2)&amp;"-"&amp;LEFT('export_operation-17012016'!A866,2)</f>
        <v>--</v>
      </c>
      <c r="L866">
        <f ca="1">IF('export_operation-17012016'!I866="D",'export_operation-17012016'!H866,0)</f>
        <v>0</v>
      </c>
      <c r="M866">
        <f ca="1">IF('export_operation-17012016'!I866="C",'export_operation-17012016'!H866,0)</f>
        <v>0</v>
      </c>
      <c r="N866">
        <f ca="1">'export_operation-17012016'!J866</f>
        <v>0</v>
      </c>
      <c r="P866" t="str">
        <f ca="1">RIGHT('export_operation-17012016'!A866,4)&amp;"-"&amp;LEFT(RIGHT('export_operation-17012016'!A866,7),2)&amp;"-"&amp;LEFT('export_operation-17012016'!A866,2)</f>
        <v>--</v>
      </c>
    </row>
    <row r="867" spans="1:16">
      <c r="A867">
        <f ca="1">'export_operation-17012016'!B867</f>
        <v>0</v>
      </c>
      <c r="B867" t="e">
        <f ca="1">VLOOKUP('export_operation-17012016'!B867,jrnx2,2,0)</f>
        <v>#N/A</v>
      </c>
      <c r="C867">
        <f ca="1">'export_operation-17012016'!C867</f>
        <v>0</v>
      </c>
      <c r="D867" t="str">
        <f ca="1">RIGHT('export_operation-17012016'!A867,4)&amp;"-"&amp;LEFT(RIGHT('export_operation-17012016'!A867,7),2)&amp;"-"&amp;LEFT('export_operation-17012016'!A867,2)</f>
        <v>--</v>
      </c>
      <c r="E867">
        <f ca="1">'export_operation-17012016'!E867</f>
        <v>0</v>
      </c>
      <c r="F867">
        <f ca="1">'export_operation-17012016'!K867</f>
        <v>0</v>
      </c>
      <c r="J867" t="str">
        <f ca="1">RIGHT('export_operation-17012016'!A867,4)&amp;"-"&amp;LEFT(RIGHT('export_operation-17012016'!A867,7),2)&amp;"-"&amp;LEFT('export_operation-17012016'!A867,2)</f>
        <v>--</v>
      </c>
      <c r="L867">
        <f ca="1">IF('export_operation-17012016'!I867="D",'export_operation-17012016'!H867,0)</f>
        <v>0</v>
      </c>
      <c r="M867">
        <f ca="1">IF('export_operation-17012016'!I867="C",'export_operation-17012016'!H867,0)</f>
        <v>0</v>
      </c>
      <c r="N867">
        <f ca="1">'export_operation-17012016'!J867</f>
        <v>0</v>
      </c>
      <c r="P867" t="str">
        <f ca="1">RIGHT('export_operation-17012016'!A867,4)&amp;"-"&amp;LEFT(RIGHT('export_operation-17012016'!A867,7),2)&amp;"-"&amp;LEFT('export_operation-17012016'!A867,2)</f>
        <v>--</v>
      </c>
    </row>
    <row r="868" spans="1:16">
      <c r="A868">
        <f ca="1">'export_operation-17012016'!B868</f>
        <v>0</v>
      </c>
      <c r="B868" t="e">
        <f ca="1">VLOOKUP('export_operation-17012016'!B868,jrnx2,2,0)</f>
        <v>#N/A</v>
      </c>
      <c r="C868">
        <f ca="1">'export_operation-17012016'!C868</f>
        <v>0</v>
      </c>
      <c r="D868" t="str">
        <f ca="1">RIGHT('export_operation-17012016'!A868,4)&amp;"-"&amp;LEFT(RIGHT('export_operation-17012016'!A868,7),2)&amp;"-"&amp;LEFT('export_operation-17012016'!A868,2)</f>
        <v>--</v>
      </c>
      <c r="E868">
        <f ca="1">'export_operation-17012016'!E868</f>
        <v>0</v>
      </c>
      <c r="F868">
        <f ca="1">'export_operation-17012016'!K868</f>
        <v>0</v>
      </c>
      <c r="J868" t="str">
        <f ca="1">RIGHT('export_operation-17012016'!A868,4)&amp;"-"&amp;LEFT(RIGHT('export_operation-17012016'!A868,7),2)&amp;"-"&amp;LEFT('export_operation-17012016'!A868,2)</f>
        <v>--</v>
      </c>
      <c r="L868">
        <f ca="1">IF('export_operation-17012016'!I868="D",'export_operation-17012016'!H868,0)</f>
        <v>0</v>
      </c>
      <c r="M868">
        <f ca="1">IF('export_operation-17012016'!I868="C",'export_operation-17012016'!H868,0)</f>
        <v>0</v>
      </c>
      <c r="N868">
        <f ca="1">'export_operation-17012016'!J868</f>
        <v>0</v>
      </c>
      <c r="P868" t="str">
        <f ca="1">RIGHT('export_operation-17012016'!A868,4)&amp;"-"&amp;LEFT(RIGHT('export_operation-17012016'!A868,7),2)&amp;"-"&amp;LEFT('export_operation-17012016'!A868,2)</f>
        <v>--</v>
      </c>
    </row>
    <row r="869" spans="1:16">
      <c r="A869">
        <f ca="1">'export_operation-17012016'!B869</f>
        <v>0</v>
      </c>
      <c r="B869" t="e">
        <f ca="1">VLOOKUP('export_operation-17012016'!B869,jrnx2,2,0)</f>
        <v>#N/A</v>
      </c>
      <c r="C869">
        <f ca="1">'export_operation-17012016'!C869</f>
        <v>0</v>
      </c>
      <c r="D869" t="str">
        <f ca="1">RIGHT('export_operation-17012016'!A869,4)&amp;"-"&amp;LEFT(RIGHT('export_operation-17012016'!A869,7),2)&amp;"-"&amp;LEFT('export_operation-17012016'!A869,2)</f>
        <v>--</v>
      </c>
      <c r="E869">
        <f ca="1">'export_operation-17012016'!E869</f>
        <v>0</v>
      </c>
      <c r="F869">
        <f ca="1">'export_operation-17012016'!K869</f>
        <v>0</v>
      </c>
      <c r="J869" t="str">
        <f ca="1">RIGHT('export_operation-17012016'!A869,4)&amp;"-"&amp;LEFT(RIGHT('export_operation-17012016'!A869,7),2)&amp;"-"&amp;LEFT('export_operation-17012016'!A869,2)</f>
        <v>--</v>
      </c>
      <c r="L869">
        <f ca="1">IF('export_operation-17012016'!I869="D",'export_operation-17012016'!H869,0)</f>
        <v>0</v>
      </c>
      <c r="M869">
        <f ca="1">IF('export_operation-17012016'!I869="C",'export_operation-17012016'!H869,0)</f>
        <v>0</v>
      </c>
      <c r="N869">
        <f ca="1">'export_operation-17012016'!J869</f>
        <v>0</v>
      </c>
      <c r="P869" t="str">
        <f ca="1">RIGHT('export_operation-17012016'!A869,4)&amp;"-"&amp;LEFT(RIGHT('export_operation-17012016'!A869,7),2)&amp;"-"&amp;LEFT('export_operation-17012016'!A869,2)</f>
        <v>--</v>
      </c>
    </row>
    <row r="870" spans="1:16">
      <c r="A870">
        <f ca="1">'export_operation-17012016'!B870</f>
        <v>0</v>
      </c>
      <c r="B870" t="e">
        <f ca="1">VLOOKUP('export_operation-17012016'!B870,jrnx2,2,0)</f>
        <v>#N/A</v>
      </c>
      <c r="C870">
        <f ca="1">'export_operation-17012016'!C870</f>
        <v>0</v>
      </c>
      <c r="D870" t="str">
        <f ca="1">RIGHT('export_operation-17012016'!A870,4)&amp;"-"&amp;LEFT(RIGHT('export_operation-17012016'!A870,7),2)&amp;"-"&amp;LEFT('export_operation-17012016'!A870,2)</f>
        <v>--</v>
      </c>
      <c r="E870">
        <f ca="1">'export_operation-17012016'!E870</f>
        <v>0</v>
      </c>
      <c r="F870">
        <f ca="1">'export_operation-17012016'!K870</f>
        <v>0</v>
      </c>
      <c r="J870" t="str">
        <f ca="1">RIGHT('export_operation-17012016'!A870,4)&amp;"-"&amp;LEFT(RIGHT('export_operation-17012016'!A870,7),2)&amp;"-"&amp;LEFT('export_operation-17012016'!A870,2)</f>
        <v>--</v>
      </c>
      <c r="L870">
        <f ca="1">IF('export_operation-17012016'!I870="D",'export_operation-17012016'!H870,0)</f>
        <v>0</v>
      </c>
      <c r="M870">
        <f ca="1">IF('export_operation-17012016'!I870="C",'export_operation-17012016'!H870,0)</f>
        <v>0</v>
      </c>
      <c r="N870">
        <f ca="1">'export_operation-17012016'!J870</f>
        <v>0</v>
      </c>
      <c r="P870" t="str">
        <f ca="1">RIGHT('export_operation-17012016'!A870,4)&amp;"-"&amp;LEFT(RIGHT('export_operation-17012016'!A870,7),2)&amp;"-"&amp;LEFT('export_operation-17012016'!A870,2)</f>
        <v>--</v>
      </c>
    </row>
    <row r="871" spans="1:16">
      <c r="A871">
        <f ca="1">'export_operation-17012016'!B871</f>
        <v>0</v>
      </c>
      <c r="B871" t="e">
        <f ca="1">VLOOKUP('export_operation-17012016'!B871,jrnx2,2,0)</f>
        <v>#N/A</v>
      </c>
      <c r="C871">
        <f ca="1">'export_operation-17012016'!C871</f>
        <v>0</v>
      </c>
      <c r="D871" t="str">
        <f ca="1">RIGHT('export_operation-17012016'!A871,4)&amp;"-"&amp;LEFT(RIGHT('export_operation-17012016'!A871,7),2)&amp;"-"&amp;LEFT('export_operation-17012016'!A871,2)</f>
        <v>--</v>
      </c>
      <c r="E871">
        <f ca="1">'export_operation-17012016'!E871</f>
        <v>0</v>
      </c>
      <c r="F871">
        <f ca="1">'export_operation-17012016'!K871</f>
        <v>0</v>
      </c>
      <c r="J871" t="str">
        <f ca="1">RIGHT('export_operation-17012016'!A871,4)&amp;"-"&amp;LEFT(RIGHT('export_operation-17012016'!A871,7),2)&amp;"-"&amp;LEFT('export_operation-17012016'!A871,2)</f>
        <v>--</v>
      </c>
      <c r="L871">
        <f ca="1">IF('export_operation-17012016'!I871="D",'export_operation-17012016'!H871,0)</f>
        <v>0</v>
      </c>
      <c r="M871">
        <f ca="1">IF('export_operation-17012016'!I871="C",'export_operation-17012016'!H871,0)</f>
        <v>0</v>
      </c>
      <c r="N871">
        <f ca="1">'export_operation-17012016'!J871</f>
        <v>0</v>
      </c>
      <c r="P871" t="str">
        <f ca="1">RIGHT('export_operation-17012016'!A871,4)&amp;"-"&amp;LEFT(RIGHT('export_operation-17012016'!A871,7),2)&amp;"-"&amp;LEFT('export_operation-17012016'!A871,2)</f>
        <v>--</v>
      </c>
    </row>
    <row r="872" spans="1:16">
      <c r="A872">
        <f ca="1">'export_operation-17012016'!B872</f>
        <v>0</v>
      </c>
      <c r="B872" t="e">
        <f ca="1">VLOOKUP('export_operation-17012016'!B872,jrnx2,2,0)</f>
        <v>#N/A</v>
      </c>
      <c r="C872">
        <f ca="1">'export_operation-17012016'!C872</f>
        <v>0</v>
      </c>
      <c r="D872" t="str">
        <f ca="1">RIGHT('export_operation-17012016'!A872,4)&amp;"-"&amp;LEFT(RIGHT('export_operation-17012016'!A872,7),2)&amp;"-"&amp;LEFT('export_operation-17012016'!A872,2)</f>
        <v>--</v>
      </c>
      <c r="E872">
        <f ca="1">'export_operation-17012016'!E872</f>
        <v>0</v>
      </c>
      <c r="F872">
        <f ca="1">'export_operation-17012016'!K872</f>
        <v>0</v>
      </c>
      <c r="J872" t="str">
        <f ca="1">RIGHT('export_operation-17012016'!A872,4)&amp;"-"&amp;LEFT(RIGHT('export_operation-17012016'!A872,7),2)&amp;"-"&amp;LEFT('export_operation-17012016'!A872,2)</f>
        <v>--</v>
      </c>
      <c r="L872">
        <f ca="1">IF('export_operation-17012016'!I872="D",'export_operation-17012016'!H872,0)</f>
        <v>0</v>
      </c>
      <c r="M872">
        <f ca="1">IF('export_operation-17012016'!I872="C",'export_operation-17012016'!H872,0)</f>
        <v>0</v>
      </c>
      <c r="N872">
        <f ca="1">'export_operation-17012016'!J872</f>
        <v>0</v>
      </c>
      <c r="P872" t="str">
        <f ca="1">RIGHT('export_operation-17012016'!A872,4)&amp;"-"&amp;LEFT(RIGHT('export_operation-17012016'!A872,7),2)&amp;"-"&amp;LEFT('export_operation-17012016'!A872,2)</f>
        <v>--</v>
      </c>
    </row>
    <row r="873" spans="1:16">
      <c r="A873">
        <f ca="1">'export_operation-17012016'!B873</f>
        <v>0</v>
      </c>
      <c r="B873" t="e">
        <f ca="1">VLOOKUP('export_operation-17012016'!B873,jrnx2,2,0)</f>
        <v>#N/A</v>
      </c>
      <c r="C873">
        <f ca="1">'export_operation-17012016'!C873</f>
        <v>0</v>
      </c>
      <c r="D873" t="str">
        <f ca="1">RIGHT('export_operation-17012016'!A873,4)&amp;"-"&amp;LEFT(RIGHT('export_operation-17012016'!A873,7),2)&amp;"-"&amp;LEFT('export_operation-17012016'!A873,2)</f>
        <v>--</v>
      </c>
      <c r="E873">
        <f ca="1">'export_operation-17012016'!E873</f>
        <v>0</v>
      </c>
      <c r="F873">
        <f ca="1">'export_operation-17012016'!K873</f>
        <v>0</v>
      </c>
      <c r="J873" t="str">
        <f ca="1">RIGHT('export_operation-17012016'!A873,4)&amp;"-"&amp;LEFT(RIGHT('export_operation-17012016'!A873,7),2)&amp;"-"&amp;LEFT('export_operation-17012016'!A873,2)</f>
        <v>--</v>
      </c>
      <c r="L873">
        <f ca="1">IF('export_operation-17012016'!I873="D",'export_operation-17012016'!H873,0)</f>
        <v>0</v>
      </c>
      <c r="M873">
        <f ca="1">IF('export_operation-17012016'!I873="C",'export_operation-17012016'!H873,0)</f>
        <v>0</v>
      </c>
      <c r="N873">
        <f ca="1">'export_operation-17012016'!J873</f>
        <v>0</v>
      </c>
      <c r="P873" t="str">
        <f ca="1">RIGHT('export_operation-17012016'!A873,4)&amp;"-"&amp;LEFT(RIGHT('export_operation-17012016'!A873,7),2)&amp;"-"&amp;LEFT('export_operation-17012016'!A873,2)</f>
        <v>--</v>
      </c>
    </row>
    <row r="874" spans="1:16">
      <c r="A874">
        <f ca="1">'export_operation-17012016'!B874</f>
        <v>0</v>
      </c>
      <c r="B874" t="e">
        <f ca="1">VLOOKUP('export_operation-17012016'!B874,jrnx2,2,0)</f>
        <v>#N/A</v>
      </c>
      <c r="C874">
        <f ca="1">'export_operation-17012016'!C874</f>
        <v>0</v>
      </c>
      <c r="D874" t="str">
        <f ca="1">RIGHT('export_operation-17012016'!A874,4)&amp;"-"&amp;LEFT(RIGHT('export_operation-17012016'!A874,7),2)&amp;"-"&amp;LEFT('export_operation-17012016'!A874,2)</f>
        <v>--</v>
      </c>
      <c r="E874">
        <f ca="1">'export_operation-17012016'!E874</f>
        <v>0</v>
      </c>
      <c r="F874">
        <f ca="1">'export_operation-17012016'!K874</f>
        <v>0</v>
      </c>
      <c r="J874" t="str">
        <f ca="1">RIGHT('export_operation-17012016'!A874,4)&amp;"-"&amp;LEFT(RIGHT('export_operation-17012016'!A874,7),2)&amp;"-"&amp;LEFT('export_operation-17012016'!A874,2)</f>
        <v>--</v>
      </c>
      <c r="L874">
        <f ca="1">IF('export_operation-17012016'!I874="D",'export_operation-17012016'!H874,0)</f>
        <v>0</v>
      </c>
      <c r="M874">
        <f ca="1">IF('export_operation-17012016'!I874="C",'export_operation-17012016'!H874,0)</f>
        <v>0</v>
      </c>
      <c r="N874">
        <f ca="1">'export_operation-17012016'!J874</f>
        <v>0</v>
      </c>
      <c r="P874" t="str">
        <f ca="1">RIGHT('export_operation-17012016'!A874,4)&amp;"-"&amp;LEFT(RIGHT('export_operation-17012016'!A874,7),2)&amp;"-"&amp;LEFT('export_operation-17012016'!A874,2)</f>
        <v>--</v>
      </c>
    </row>
    <row r="875" spans="1:16">
      <c r="A875">
        <f ca="1">'export_operation-17012016'!B875</f>
        <v>0</v>
      </c>
      <c r="B875" t="e">
        <f ca="1">VLOOKUP('export_operation-17012016'!B875,jrnx2,2,0)</f>
        <v>#N/A</v>
      </c>
      <c r="C875">
        <f ca="1">'export_operation-17012016'!C875</f>
        <v>0</v>
      </c>
      <c r="D875" t="str">
        <f ca="1">RIGHT('export_operation-17012016'!A875,4)&amp;"-"&amp;LEFT(RIGHT('export_operation-17012016'!A875,7),2)&amp;"-"&amp;LEFT('export_operation-17012016'!A875,2)</f>
        <v>--</v>
      </c>
      <c r="E875">
        <f ca="1">'export_operation-17012016'!E875</f>
        <v>0</v>
      </c>
      <c r="F875">
        <f ca="1">'export_operation-17012016'!K875</f>
        <v>0</v>
      </c>
      <c r="J875" t="str">
        <f ca="1">RIGHT('export_operation-17012016'!A875,4)&amp;"-"&amp;LEFT(RIGHT('export_operation-17012016'!A875,7),2)&amp;"-"&amp;LEFT('export_operation-17012016'!A875,2)</f>
        <v>--</v>
      </c>
      <c r="L875">
        <f ca="1">IF('export_operation-17012016'!I875="D",'export_operation-17012016'!H875,0)</f>
        <v>0</v>
      </c>
      <c r="M875">
        <f ca="1">IF('export_operation-17012016'!I875="C",'export_operation-17012016'!H875,0)</f>
        <v>0</v>
      </c>
      <c r="N875">
        <f ca="1">'export_operation-17012016'!J875</f>
        <v>0</v>
      </c>
      <c r="P875" t="str">
        <f ca="1">RIGHT('export_operation-17012016'!A875,4)&amp;"-"&amp;LEFT(RIGHT('export_operation-17012016'!A875,7),2)&amp;"-"&amp;LEFT('export_operation-17012016'!A875,2)</f>
        <v>--</v>
      </c>
    </row>
    <row r="876" spans="1:16">
      <c r="A876">
        <f ca="1">'export_operation-17012016'!B876</f>
        <v>0</v>
      </c>
      <c r="B876" t="e">
        <f ca="1">VLOOKUP('export_operation-17012016'!B876,jrnx2,2,0)</f>
        <v>#N/A</v>
      </c>
      <c r="C876">
        <f ca="1">'export_operation-17012016'!C876</f>
        <v>0</v>
      </c>
      <c r="D876" t="str">
        <f ca="1">RIGHT('export_operation-17012016'!A876,4)&amp;"-"&amp;LEFT(RIGHT('export_operation-17012016'!A876,7),2)&amp;"-"&amp;LEFT('export_operation-17012016'!A876,2)</f>
        <v>--</v>
      </c>
      <c r="E876">
        <f ca="1">'export_operation-17012016'!E876</f>
        <v>0</v>
      </c>
      <c r="F876">
        <f ca="1">'export_operation-17012016'!K876</f>
        <v>0</v>
      </c>
      <c r="J876" t="str">
        <f ca="1">RIGHT('export_operation-17012016'!A876,4)&amp;"-"&amp;LEFT(RIGHT('export_operation-17012016'!A876,7),2)&amp;"-"&amp;LEFT('export_operation-17012016'!A876,2)</f>
        <v>--</v>
      </c>
      <c r="L876">
        <f ca="1">IF('export_operation-17012016'!I876="D",'export_operation-17012016'!H876,0)</f>
        <v>0</v>
      </c>
      <c r="M876">
        <f ca="1">IF('export_operation-17012016'!I876="C",'export_operation-17012016'!H876,0)</f>
        <v>0</v>
      </c>
      <c r="N876">
        <f ca="1">'export_operation-17012016'!J876</f>
        <v>0</v>
      </c>
      <c r="P876" t="str">
        <f ca="1">RIGHT('export_operation-17012016'!A876,4)&amp;"-"&amp;LEFT(RIGHT('export_operation-17012016'!A876,7),2)&amp;"-"&amp;LEFT('export_operation-17012016'!A876,2)</f>
        <v>--</v>
      </c>
    </row>
    <row r="877" spans="1:16">
      <c r="A877">
        <f ca="1">'export_operation-17012016'!B877</f>
        <v>0</v>
      </c>
      <c r="B877" t="e">
        <f ca="1">VLOOKUP('export_operation-17012016'!B877,jrnx2,2,0)</f>
        <v>#N/A</v>
      </c>
      <c r="C877">
        <f ca="1">'export_operation-17012016'!C877</f>
        <v>0</v>
      </c>
      <c r="D877" t="str">
        <f ca="1">RIGHT('export_operation-17012016'!A877,4)&amp;"-"&amp;LEFT(RIGHT('export_operation-17012016'!A877,7),2)&amp;"-"&amp;LEFT('export_operation-17012016'!A877,2)</f>
        <v>--</v>
      </c>
      <c r="E877">
        <f ca="1">'export_operation-17012016'!E877</f>
        <v>0</v>
      </c>
      <c r="F877">
        <f ca="1">'export_operation-17012016'!K877</f>
        <v>0</v>
      </c>
      <c r="J877" t="str">
        <f ca="1">RIGHT('export_operation-17012016'!A877,4)&amp;"-"&amp;LEFT(RIGHT('export_operation-17012016'!A877,7),2)&amp;"-"&amp;LEFT('export_operation-17012016'!A877,2)</f>
        <v>--</v>
      </c>
      <c r="L877">
        <f ca="1">IF('export_operation-17012016'!I877="D",'export_operation-17012016'!H877,0)</f>
        <v>0</v>
      </c>
      <c r="M877">
        <f ca="1">IF('export_operation-17012016'!I877="C",'export_operation-17012016'!H877,0)</f>
        <v>0</v>
      </c>
      <c r="N877">
        <f ca="1">'export_operation-17012016'!J877</f>
        <v>0</v>
      </c>
      <c r="P877" t="str">
        <f ca="1">RIGHT('export_operation-17012016'!A877,4)&amp;"-"&amp;LEFT(RIGHT('export_operation-17012016'!A877,7),2)&amp;"-"&amp;LEFT('export_operation-17012016'!A877,2)</f>
        <v>--</v>
      </c>
    </row>
    <row r="878" spans="1:16">
      <c r="A878">
        <f ca="1">'export_operation-17012016'!B878</f>
        <v>0</v>
      </c>
      <c r="B878" t="e">
        <f ca="1">VLOOKUP('export_operation-17012016'!B878,jrnx2,2,0)</f>
        <v>#N/A</v>
      </c>
      <c r="C878">
        <f ca="1">'export_operation-17012016'!C878</f>
        <v>0</v>
      </c>
      <c r="D878" t="str">
        <f ca="1">RIGHT('export_operation-17012016'!A878,4)&amp;"-"&amp;LEFT(RIGHT('export_operation-17012016'!A878,7),2)&amp;"-"&amp;LEFT('export_operation-17012016'!A878,2)</f>
        <v>--</v>
      </c>
      <c r="E878">
        <f ca="1">'export_operation-17012016'!E878</f>
        <v>0</v>
      </c>
      <c r="F878">
        <f ca="1">'export_operation-17012016'!K878</f>
        <v>0</v>
      </c>
      <c r="J878" t="str">
        <f ca="1">RIGHT('export_operation-17012016'!A878,4)&amp;"-"&amp;LEFT(RIGHT('export_operation-17012016'!A878,7),2)&amp;"-"&amp;LEFT('export_operation-17012016'!A878,2)</f>
        <v>--</v>
      </c>
      <c r="L878">
        <f ca="1">IF('export_operation-17012016'!I878="D",'export_operation-17012016'!H878,0)</f>
        <v>0</v>
      </c>
      <c r="M878">
        <f ca="1">IF('export_operation-17012016'!I878="C",'export_operation-17012016'!H878,0)</f>
        <v>0</v>
      </c>
      <c r="N878">
        <f ca="1">'export_operation-17012016'!J878</f>
        <v>0</v>
      </c>
      <c r="P878" t="str">
        <f ca="1">RIGHT('export_operation-17012016'!A878,4)&amp;"-"&amp;LEFT(RIGHT('export_operation-17012016'!A878,7),2)&amp;"-"&amp;LEFT('export_operation-17012016'!A878,2)</f>
        <v>--</v>
      </c>
    </row>
    <row r="879" spans="1:16">
      <c r="A879">
        <f ca="1">'export_operation-17012016'!B879</f>
        <v>0</v>
      </c>
      <c r="B879" t="e">
        <f ca="1">VLOOKUP('export_operation-17012016'!B879,jrnx2,2,0)</f>
        <v>#N/A</v>
      </c>
      <c r="C879">
        <f ca="1">'export_operation-17012016'!C879</f>
        <v>0</v>
      </c>
      <c r="D879" t="str">
        <f ca="1">RIGHT('export_operation-17012016'!A879,4)&amp;"-"&amp;LEFT(RIGHT('export_operation-17012016'!A879,7),2)&amp;"-"&amp;LEFT('export_operation-17012016'!A879,2)</f>
        <v>--</v>
      </c>
      <c r="E879">
        <f ca="1">'export_operation-17012016'!E879</f>
        <v>0</v>
      </c>
      <c r="F879">
        <f ca="1">'export_operation-17012016'!K879</f>
        <v>0</v>
      </c>
      <c r="J879" t="str">
        <f ca="1">RIGHT('export_operation-17012016'!A879,4)&amp;"-"&amp;LEFT(RIGHT('export_operation-17012016'!A879,7),2)&amp;"-"&amp;LEFT('export_operation-17012016'!A879,2)</f>
        <v>--</v>
      </c>
      <c r="L879">
        <f ca="1">IF('export_operation-17012016'!I879="D",'export_operation-17012016'!H879,0)</f>
        <v>0</v>
      </c>
      <c r="M879">
        <f ca="1">IF('export_operation-17012016'!I879="C",'export_operation-17012016'!H879,0)</f>
        <v>0</v>
      </c>
      <c r="N879">
        <f ca="1">'export_operation-17012016'!J879</f>
        <v>0</v>
      </c>
      <c r="P879" t="str">
        <f ca="1">RIGHT('export_operation-17012016'!A879,4)&amp;"-"&amp;LEFT(RIGHT('export_operation-17012016'!A879,7),2)&amp;"-"&amp;LEFT('export_operation-17012016'!A879,2)</f>
        <v>--</v>
      </c>
    </row>
    <row r="880" spans="1:16">
      <c r="A880">
        <f ca="1">'export_operation-17012016'!B880</f>
        <v>0</v>
      </c>
      <c r="B880" t="e">
        <f ca="1">VLOOKUP('export_operation-17012016'!B880,jrnx2,2,0)</f>
        <v>#N/A</v>
      </c>
      <c r="C880">
        <f ca="1">'export_operation-17012016'!C880</f>
        <v>0</v>
      </c>
      <c r="D880" t="str">
        <f ca="1">RIGHT('export_operation-17012016'!A880,4)&amp;"-"&amp;LEFT(RIGHT('export_operation-17012016'!A880,7),2)&amp;"-"&amp;LEFT('export_operation-17012016'!A880,2)</f>
        <v>--</v>
      </c>
      <c r="E880">
        <f ca="1">'export_operation-17012016'!E880</f>
        <v>0</v>
      </c>
      <c r="F880">
        <f ca="1">'export_operation-17012016'!K880</f>
        <v>0</v>
      </c>
      <c r="J880" t="str">
        <f ca="1">RIGHT('export_operation-17012016'!A880,4)&amp;"-"&amp;LEFT(RIGHT('export_operation-17012016'!A880,7),2)&amp;"-"&amp;LEFT('export_operation-17012016'!A880,2)</f>
        <v>--</v>
      </c>
      <c r="L880">
        <f ca="1">IF('export_operation-17012016'!I880="D",'export_operation-17012016'!H880,0)</f>
        <v>0</v>
      </c>
      <c r="M880">
        <f ca="1">IF('export_operation-17012016'!I880="C",'export_operation-17012016'!H880,0)</f>
        <v>0</v>
      </c>
      <c r="N880">
        <f ca="1">'export_operation-17012016'!J880</f>
        <v>0</v>
      </c>
      <c r="P880" t="str">
        <f ca="1">RIGHT('export_operation-17012016'!A880,4)&amp;"-"&amp;LEFT(RIGHT('export_operation-17012016'!A880,7),2)&amp;"-"&amp;LEFT('export_operation-17012016'!A880,2)</f>
        <v>--</v>
      </c>
    </row>
    <row r="881" spans="1:16">
      <c r="A881">
        <f ca="1">'export_operation-17012016'!B881</f>
        <v>0</v>
      </c>
      <c r="B881" t="e">
        <f ca="1">VLOOKUP('export_operation-17012016'!B881,jrnx2,2,0)</f>
        <v>#N/A</v>
      </c>
      <c r="C881">
        <f ca="1">'export_operation-17012016'!C881</f>
        <v>0</v>
      </c>
      <c r="D881" t="str">
        <f ca="1">RIGHT('export_operation-17012016'!A881,4)&amp;"-"&amp;LEFT(RIGHT('export_operation-17012016'!A881,7),2)&amp;"-"&amp;LEFT('export_operation-17012016'!A881,2)</f>
        <v>--</v>
      </c>
      <c r="E881">
        <f ca="1">'export_operation-17012016'!E881</f>
        <v>0</v>
      </c>
      <c r="F881">
        <f ca="1">'export_operation-17012016'!K881</f>
        <v>0</v>
      </c>
      <c r="J881" t="str">
        <f ca="1">RIGHT('export_operation-17012016'!A881,4)&amp;"-"&amp;LEFT(RIGHT('export_operation-17012016'!A881,7),2)&amp;"-"&amp;LEFT('export_operation-17012016'!A881,2)</f>
        <v>--</v>
      </c>
      <c r="L881">
        <f ca="1">IF('export_operation-17012016'!I881="D",'export_operation-17012016'!H881,0)</f>
        <v>0</v>
      </c>
      <c r="M881">
        <f ca="1">IF('export_operation-17012016'!I881="C",'export_operation-17012016'!H881,0)</f>
        <v>0</v>
      </c>
      <c r="N881">
        <f ca="1">'export_operation-17012016'!J881</f>
        <v>0</v>
      </c>
      <c r="P881" t="str">
        <f ca="1">RIGHT('export_operation-17012016'!A881,4)&amp;"-"&amp;LEFT(RIGHT('export_operation-17012016'!A881,7),2)&amp;"-"&amp;LEFT('export_operation-17012016'!A881,2)</f>
        <v>--</v>
      </c>
    </row>
    <row r="882" spans="1:16">
      <c r="A882">
        <f ca="1">'export_operation-17012016'!B882</f>
        <v>0</v>
      </c>
      <c r="B882" t="e">
        <f ca="1">VLOOKUP('export_operation-17012016'!B882,jrnx2,2,0)</f>
        <v>#N/A</v>
      </c>
      <c r="C882">
        <f ca="1">'export_operation-17012016'!C882</f>
        <v>0</v>
      </c>
      <c r="D882" t="str">
        <f ca="1">RIGHT('export_operation-17012016'!A882,4)&amp;"-"&amp;LEFT(RIGHT('export_operation-17012016'!A882,7),2)&amp;"-"&amp;LEFT('export_operation-17012016'!A882,2)</f>
        <v>--</v>
      </c>
      <c r="E882">
        <f ca="1">'export_operation-17012016'!E882</f>
        <v>0</v>
      </c>
      <c r="F882">
        <f ca="1">'export_operation-17012016'!K882</f>
        <v>0</v>
      </c>
      <c r="J882" t="str">
        <f ca="1">RIGHT('export_operation-17012016'!A882,4)&amp;"-"&amp;LEFT(RIGHT('export_operation-17012016'!A882,7),2)&amp;"-"&amp;LEFT('export_operation-17012016'!A882,2)</f>
        <v>--</v>
      </c>
      <c r="L882">
        <f ca="1">IF('export_operation-17012016'!I882="D",'export_operation-17012016'!H882,0)</f>
        <v>0</v>
      </c>
      <c r="M882">
        <f ca="1">IF('export_operation-17012016'!I882="C",'export_operation-17012016'!H882,0)</f>
        <v>0</v>
      </c>
      <c r="N882">
        <f ca="1">'export_operation-17012016'!J882</f>
        <v>0</v>
      </c>
      <c r="P882" t="str">
        <f ca="1">RIGHT('export_operation-17012016'!A882,4)&amp;"-"&amp;LEFT(RIGHT('export_operation-17012016'!A882,7),2)&amp;"-"&amp;LEFT('export_operation-17012016'!A882,2)</f>
        <v>--</v>
      </c>
    </row>
    <row r="883" spans="1:16">
      <c r="A883">
        <f ca="1">'export_operation-17012016'!B883</f>
        <v>0</v>
      </c>
      <c r="B883" t="e">
        <f ca="1">VLOOKUP('export_operation-17012016'!B883,jrnx2,2,0)</f>
        <v>#N/A</v>
      </c>
      <c r="C883">
        <f ca="1">'export_operation-17012016'!C883</f>
        <v>0</v>
      </c>
      <c r="D883" t="str">
        <f ca="1">RIGHT('export_operation-17012016'!A883,4)&amp;"-"&amp;LEFT(RIGHT('export_operation-17012016'!A883,7),2)&amp;"-"&amp;LEFT('export_operation-17012016'!A883,2)</f>
        <v>--</v>
      </c>
      <c r="E883">
        <f ca="1">'export_operation-17012016'!E883</f>
        <v>0</v>
      </c>
      <c r="F883">
        <f ca="1">'export_operation-17012016'!K883</f>
        <v>0</v>
      </c>
      <c r="J883" t="str">
        <f ca="1">RIGHT('export_operation-17012016'!A883,4)&amp;"-"&amp;LEFT(RIGHT('export_operation-17012016'!A883,7),2)&amp;"-"&amp;LEFT('export_operation-17012016'!A883,2)</f>
        <v>--</v>
      </c>
      <c r="L883">
        <f ca="1">IF('export_operation-17012016'!I883="D",'export_operation-17012016'!H883,0)</f>
        <v>0</v>
      </c>
      <c r="M883">
        <f ca="1">IF('export_operation-17012016'!I883="C",'export_operation-17012016'!H883,0)</f>
        <v>0</v>
      </c>
      <c r="N883">
        <f ca="1">'export_operation-17012016'!J883</f>
        <v>0</v>
      </c>
      <c r="P883" t="str">
        <f ca="1">RIGHT('export_operation-17012016'!A883,4)&amp;"-"&amp;LEFT(RIGHT('export_operation-17012016'!A883,7),2)&amp;"-"&amp;LEFT('export_operation-17012016'!A883,2)</f>
        <v>--</v>
      </c>
    </row>
    <row r="884" spans="1:16">
      <c r="A884">
        <f ca="1">'export_operation-17012016'!B884</f>
        <v>0</v>
      </c>
      <c r="B884" t="e">
        <f ca="1">VLOOKUP('export_operation-17012016'!B884,jrnx2,2,0)</f>
        <v>#N/A</v>
      </c>
      <c r="C884">
        <f ca="1">'export_operation-17012016'!C884</f>
        <v>0</v>
      </c>
      <c r="D884" t="str">
        <f ca="1">RIGHT('export_operation-17012016'!A884,4)&amp;"-"&amp;LEFT(RIGHT('export_operation-17012016'!A884,7),2)&amp;"-"&amp;LEFT('export_operation-17012016'!A884,2)</f>
        <v>--</v>
      </c>
      <c r="E884">
        <f ca="1">'export_operation-17012016'!E884</f>
        <v>0</v>
      </c>
      <c r="F884">
        <f ca="1">'export_operation-17012016'!K884</f>
        <v>0</v>
      </c>
      <c r="J884" t="str">
        <f ca="1">RIGHT('export_operation-17012016'!A884,4)&amp;"-"&amp;LEFT(RIGHT('export_operation-17012016'!A884,7),2)&amp;"-"&amp;LEFT('export_operation-17012016'!A884,2)</f>
        <v>--</v>
      </c>
      <c r="L884">
        <f ca="1">IF('export_operation-17012016'!I884="D",'export_operation-17012016'!H884,0)</f>
        <v>0</v>
      </c>
      <c r="M884">
        <f ca="1">IF('export_operation-17012016'!I884="C",'export_operation-17012016'!H884,0)</f>
        <v>0</v>
      </c>
      <c r="N884">
        <f ca="1">'export_operation-17012016'!J884</f>
        <v>0</v>
      </c>
      <c r="P884" t="str">
        <f ca="1">RIGHT('export_operation-17012016'!A884,4)&amp;"-"&amp;LEFT(RIGHT('export_operation-17012016'!A884,7),2)&amp;"-"&amp;LEFT('export_operation-17012016'!A884,2)</f>
        <v>--</v>
      </c>
    </row>
    <row r="885" spans="1:16">
      <c r="A885">
        <f ca="1">'export_operation-17012016'!B885</f>
        <v>0</v>
      </c>
      <c r="B885" t="e">
        <f ca="1">VLOOKUP('export_operation-17012016'!B885,jrnx2,2,0)</f>
        <v>#N/A</v>
      </c>
      <c r="C885">
        <f ca="1">'export_operation-17012016'!C885</f>
        <v>0</v>
      </c>
      <c r="D885" t="str">
        <f ca="1">RIGHT('export_operation-17012016'!A885,4)&amp;"-"&amp;LEFT(RIGHT('export_operation-17012016'!A885,7),2)&amp;"-"&amp;LEFT('export_operation-17012016'!A885,2)</f>
        <v>--</v>
      </c>
      <c r="E885">
        <f ca="1">'export_operation-17012016'!E885</f>
        <v>0</v>
      </c>
      <c r="F885">
        <f ca="1">'export_operation-17012016'!K885</f>
        <v>0</v>
      </c>
      <c r="J885" t="str">
        <f ca="1">RIGHT('export_operation-17012016'!A885,4)&amp;"-"&amp;LEFT(RIGHT('export_operation-17012016'!A885,7),2)&amp;"-"&amp;LEFT('export_operation-17012016'!A885,2)</f>
        <v>--</v>
      </c>
      <c r="L885">
        <f ca="1">IF('export_operation-17012016'!I885="D",'export_operation-17012016'!H885,0)</f>
        <v>0</v>
      </c>
      <c r="M885">
        <f ca="1">IF('export_operation-17012016'!I885="C",'export_operation-17012016'!H885,0)</f>
        <v>0</v>
      </c>
      <c r="N885">
        <f ca="1">'export_operation-17012016'!J885</f>
        <v>0</v>
      </c>
      <c r="P885" t="str">
        <f ca="1">RIGHT('export_operation-17012016'!A885,4)&amp;"-"&amp;LEFT(RIGHT('export_operation-17012016'!A885,7),2)&amp;"-"&amp;LEFT('export_operation-17012016'!A885,2)</f>
        <v>--</v>
      </c>
    </row>
    <row r="886" spans="1:16">
      <c r="A886">
        <f ca="1">'export_operation-17012016'!B886</f>
        <v>0</v>
      </c>
      <c r="B886" t="e">
        <f ca="1">VLOOKUP('export_operation-17012016'!B886,jrnx2,2,0)</f>
        <v>#N/A</v>
      </c>
      <c r="C886">
        <f ca="1">'export_operation-17012016'!C886</f>
        <v>0</v>
      </c>
      <c r="D886" t="str">
        <f ca="1">RIGHT('export_operation-17012016'!A886,4)&amp;"-"&amp;LEFT(RIGHT('export_operation-17012016'!A886,7),2)&amp;"-"&amp;LEFT('export_operation-17012016'!A886,2)</f>
        <v>--</v>
      </c>
      <c r="E886">
        <f ca="1">'export_operation-17012016'!E886</f>
        <v>0</v>
      </c>
      <c r="F886">
        <f ca="1">'export_operation-17012016'!K886</f>
        <v>0</v>
      </c>
      <c r="J886" t="str">
        <f ca="1">RIGHT('export_operation-17012016'!A886,4)&amp;"-"&amp;LEFT(RIGHT('export_operation-17012016'!A886,7),2)&amp;"-"&amp;LEFT('export_operation-17012016'!A886,2)</f>
        <v>--</v>
      </c>
      <c r="L886">
        <f ca="1">IF('export_operation-17012016'!I886="D",'export_operation-17012016'!H886,0)</f>
        <v>0</v>
      </c>
      <c r="M886">
        <f ca="1">IF('export_operation-17012016'!I886="C",'export_operation-17012016'!H886,0)</f>
        <v>0</v>
      </c>
      <c r="N886">
        <f ca="1">'export_operation-17012016'!J886</f>
        <v>0</v>
      </c>
      <c r="P886" t="str">
        <f ca="1">RIGHT('export_operation-17012016'!A886,4)&amp;"-"&amp;LEFT(RIGHT('export_operation-17012016'!A886,7),2)&amp;"-"&amp;LEFT('export_operation-17012016'!A886,2)</f>
        <v>--</v>
      </c>
    </row>
    <row r="887" spans="1:16">
      <c r="A887">
        <f ca="1">'export_operation-17012016'!B887</f>
        <v>0</v>
      </c>
      <c r="B887" t="e">
        <f ca="1">VLOOKUP('export_operation-17012016'!B887,jrnx2,2,0)</f>
        <v>#N/A</v>
      </c>
      <c r="C887">
        <f ca="1">'export_operation-17012016'!C887</f>
        <v>0</v>
      </c>
      <c r="D887" t="str">
        <f ca="1">RIGHT('export_operation-17012016'!A887,4)&amp;"-"&amp;LEFT(RIGHT('export_operation-17012016'!A887,7),2)&amp;"-"&amp;LEFT('export_operation-17012016'!A887,2)</f>
        <v>--</v>
      </c>
      <c r="E887">
        <f ca="1">'export_operation-17012016'!E887</f>
        <v>0</v>
      </c>
      <c r="F887">
        <f ca="1">'export_operation-17012016'!K887</f>
        <v>0</v>
      </c>
      <c r="J887" t="str">
        <f ca="1">RIGHT('export_operation-17012016'!A887,4)&amp;"-"&amp;LEFT(RIGHT('export_operation-17012016'!A887,7),2)&amp;"-"&amp;LEFT('export_operation-17012016'!A887,2)</f>
        <v>--</v>
      </c>
      <c r="L887">
        <f ca="1">IF('export_operation-17012016'!I887="D",'export_operation-17012016'!H887,0)</f>
        <v>0</v>
      </c>
      <c r="M887">
        <f ca="1">IF('export_operation-17012016'!I887="C",'export_operation-17012016'!H887,0)</f>
        <v>0</v>
      </c>
      <c r="N887">
        <f ca="1">'export_operation-17012016'!J887</f>
        <v>0</v>
      </c>
      <c r="P887" t="str">
        <f ca="1">RIGHT('export_operation-17012016'!A887,4)&amp;"-"&amp;LEFT(RIGHT('export_operation-17012016'!A887,7),2)&amp;"-"&amp;LEFT('export_operation-17012016'!A887,2)</f>
        <v>--</v>
      </c>
    </row>
    <row r="888" spans="1:16">
      <c r="A888">
        <f ca="1">'export_operation-17012016'!B888</f>
        <v>0</v>
      </c>
      <c r="B888" t="e">
        <f ca="1">VLOOKUP('export_operation-17012016'!B888,jrnx2,2,0)</f>
        <v>#N/A</v>
      </c>
      <c r="C888">
        <f ca="1">'export_operation-17012016'!C888</f>
        <v>0</v>
      </c>
      <c r="D888" t="str">
        <f ca="1">RIGHT('export_operation-17012016'!A888,4)&amp;"-"&amp;LEFT(RIGHT('export_operation-17012016'!A888,7),2)&amp;"-"&amp;LEFT('export_operation-17012016'!A888,2)</f>
        <v>--</v>
      </c>
      <c r="E888">
        <f ca="1">'export_operation-17012016'!E888</f>
        <v>0</v>
      </c>
      <c r="F888">
        <f ca="1">'export_operation-17012016'!K888</f>
        <v>0</v>
      </c>
      <c r="J888" t="str">
        <f ca="1">RIGHT('export_operation-17012016'!A888,4)&amp;"-"&amp;LEFT(RIGHT('export_operation-17012016'!A888,7),2)&amp;"-"&amp;LEFT('export_operation-17012016'!A888,2)</f>
        <v>--</v>
      </c>
      <c r="L888">
        <f ca="1">IF('export_operation-17012016'!I888="D",'export_operation-17012016'!H888,0)</f>
        <v>0</v>
      </c>
      <c r="M888">
        <f ca="1">IF('export_operation-17012016'!I888="C",'export_operation-17012016'!H888,0)</f>
        <v>0</v>
      </c>
      <c r="N888">
        <f ca="1">'export_operation-17012016'!J888</f>
        <v>0</v>
      </c>
      <c r="P888" t="str">
        <f ca="1">RIGHT('export_operation-17012016'!A888,4)&amp;"-"&amp;LEFT(RIGHT('export_operation-17012016'!A888,7),2)&amp;"-"&amp;LEFT('export_operation-17012016'!A888,2)</f>
        <v>--</v>
      </c>
    </row>
    <row r="889" spans="1:16">
      <c r="A889">
        <f ca="1">'export_operation-17012016'!B889</f>
        <v>0</v>
      </c>
      <c r="B889" t="e">
        <f ca="1">VLOOKUP('export_operation-17012016'!B889,jrnx2,2,0)</f>
        <v>#N/A</v>
      </c>
      <c r="C889">
        <f ca="1">'export_operation-17012016'!C889</f>
        <v>0</v>
      </c>
      <c r="D889" t="str">
        <f ca="1">RIGHT('export_operation-17012016'!A889,4)&amp;"-"&amp;LEFT(RIGHT('export_operation-17012016'!A889,7),2)&amp;"-"&amp;LEFT('export_operation-17012016'!A889,2)</f>
        <v>--</v>
      </c>
      <c r="E889">
        <f ca="1">'export_operation-17012016'!E889</f>
        <v>0</v>
      </c>
      <c r="F889">
        <f ca="1">'export_operation-17012016'!K889</f>
        <v>0</v>
      </c>
      <c r="J889" t="str">
        <f ca="1">RIGHT('export_operation-17012016'!A889,4)&amp;"-"&amp;LEFT(RIGHT('export_operation-17012016'!A889,7),2)&amp;"-"&amp;LEFT('export_operation-17012016'!A889,2)</f>
        <v>--</v>
      </c>
      <c r="L889">
        <f ca="1">IF('export_operation-17012016'!I889="D",'export_operation-17012016'!H889,0)</f>
        <v>0</v>
      </c>
      <c r="M889">
        <f ca="1">IF('export_operation-17012016'!I889="C",'export_operation-17012016'!H889,0)</f>
        <v>0</v>
      </c>
      <c r="N889">
        <f ca="1">'export_operation-17012016'!J889</f>
        <v>0</v>
      </c>
      <c r="P889" t="str">
        <f ca="1">RIGHT('export_operation-17012016'!A889,4)&amp;"-"&amp;LEFT(RIGHT('export_operation-17012016'!A889,7),2)&amp;"-"&amp;LEFT('export_operation-17012016'!A889,2)</f>
        <v>--</v>
      </c>
    </row>
    <row r="890" spans="1:16">
      <c r="A890">
        <f ca="1">'export_operation-17012016'!B890</f>
        <v>0</v>
      </c>
      <c r="B890" t="e">
        <f ca="1">VLOOKUP('export_operation-17012016'!B890,jrnx2,2,0)</f>
        <v>#N/A</v>
      </c>
      <c r="C890">
        <f ca="1">'export_operation-17012016'!C890</f>
        <v>0</v>
      </c>
      <c r="D890" t="str">
        <f ca="1">RIGHT('export_operation-17012016'!A890,4)&amp;"-"&amp;LEFT(RIGHT('export_operation-17012016'!A890,7),2)&amp;"-"&amp;LEFT('export_operation-17012016'!A890,2)</f>
        <v>--</v>
      </c>
      <c r="E890">
        <f ca="1">'export_operation-17012016'!E890</f>
        <v>0</v>
      </c>
      <c r="F890">
        <f ca="1">'export_operation-17012016'!K890</f>
        <v>0</v>
      </c>
      <c r="J890" t="str">
        <f ca="1">RIGHT('export_operation-17012016'!A890,4)&amp;"-"&amp;LEFT(RIGHT('export_operation-17012016'!A890,7),2)&amp;"-"&amp;LEFT('export_operation-17012016'!A890,2)</f>
        <v>--</v>
      </c>
      <c r="L890">
        <f ca="1">IF('export_operation-17012016'!I890="D",'export_operation-17012016'!H890,0)</f>
        <v>0</v>
      </c>
      <c r="M890">
        <f ca="1">IF('export_operation-17012016'!I890="C",'export_operation-17012016'!H890,0)</f>
        <v>0</v>
      </c>
      <c r="N890">
        <f ca="1">'export_operation-17012016'!J890</f>
        <v>0</v>
      </c>
      <c r="P890" t="str">
        <f ca="1">RIGHT('export_operation-17012016'!A890,4)&amp;"-"&amp;LEFT(RIGHT('export_operation-17012016'!A890,7),2)&amp;"-"&amp;LEFT('export_operation-17012016'!A890,2)</f>
        <v>--</v>
      </c>
    </row>
    <row r="891" spans="1:16">
      <c r="A891">
        <f ca="1">'export_operation-17012016'!B891</f>
        <v>0</v>
      </c>
      <c r="B891" t="e">
        <f ca="1">VLOOKUP('export_operation-17012016'!B891,jrnx2,2,0)</f>
        <v>#N/A</v>
      </c>
      <c r="C891">
        <f ca="1">'export_operation-17012016'!C891</f>
        <v>0</v>
      </c>
      <c r="D891" t="str">
        <f ca="1">RIGHT('export_operation-17012016'!A891,4)&amp;"-"&amp;LEFT(RIGHT('export_operation-17012016'!A891,7),2)&amp;"-"&amp;LEFT('export_operation-17012016'!A891,2)</f>
        <v>--</v>
      </c>
      <c r="E891">
        <f ca="1">'export_operation-17012016'!E891</f>
        <v>0</v>
      </c>
      <c r="F891">
        <f ca="1">'export_operation-17012016'!K891</f>
        <v>0</v>
      </c>
      <c r="J891" t="str">
        <f ca="1">RIGHT('export_operation-17012016'!A891,4)&amp;"-"&amp;LEFT(RIGHT('export_operation-17012016'!A891,7),2)&amp;"-"&amp;LEFT('export_operation-17012016'!A891,2)</f>
        <v>--</v>
      </c>
      <c r="L891">
        <f ca="1">IF('export_operation-17012016'!I891="D",'export_operation-17012016'!H891,0)</f>
        <v>0</v>
      </c>
      <c r="M891">
        <f ca="1">IF('export_operation-17012016'!I891="C",'export_operation-17012016'!H891,0)</f>
        <v>0</v>
      </c>
      <c r="N891">
        <f ca="1">'export_operation-17012016'!J891</f>
        <v>0</v>
      </c>
      <c r="P891" t="str">
        <f ca="1">RIGHT('export_operation-17012016'!A891,4)&amp;"-"&amp;LEFT(RIGHT('export_operation-17012016'!A891,7),2)&amp;"-"&amp;LEFT('export_operation-17012016'!A891,2)</f>
        <v>--</v>
      </c>
    </row>
    <row r="892" spans="1:16">
      <c r="A892">
        <f ca="1">'export_operation-17012016'!B892</f>
        <v>0</v>
      </c>
      <c r="B892" t="e">
        <f ca="1">VLOOKUP('export_operation-17012016'!B892,jrnx2,2,0)</f>
        <v>#N/A</v>
      </c>
      <c r="C892">
        <f ca="1">'export_operation-17012016'!C892</f>
        <v>0</v>
      </c>
      <c r="D892" t="str">
        <f ca="1">RIGHT('export_operation-17012016'!A892,4)&amp;"-"&amp;LEFT(RIGHT('export_operation-17012016'!A892,7),2)&amp;"-"&amp;LEFT('export_operation-17012016'!A892,2)</f>
        <v>--</v>
      </c>
      <c r="E892">
        <f ca="1">'export_operation-17012016'!E892</f>
        <v>0</v>
      </c>
      <c r="F892">
        <f ca="1">'export_operation-17012016'!K892</f>
        <v>0</v>
      </c>
      <c r="J892" t="str">
        <f ca="1">RIGHT('export_operation-17012016'!A892,4)&amp;"-"&amp;LEFT(RIGHT('export_operation-17012016'!A892,7),2)&amp;"-"&amp;LEFT('export_operation-17012016'!A892,2)</f>
        <v>--</v>
      </c>
      <c r="L892">
        <f ca="1">IF('export_operation-17012016'!I892="D",'export_operation-17012016'!H892,0)</f>
        <v>0</v>
      </c>
      <c r="M892">
        <f ca="1">IF('export_operation-17012016'!I892="C",'export_operation-17012016'!H892,0)</f>
        <v>0</v>
      </c>
      <c r="N892">
        <f ca="1">'export_operation-17012016'!J892</f>
        <v>0</v>
      </c>
      <c r="P892" t="str">
        <f ca="1">RIGHT('export_operation-17012016'!A892,4)&amp;"-"&amp;LEFT(RIGHT('export_operation-17012016'!A892,7),2)&amp;"-"&amp;LEFT('export_operation-17012016'!A892,2)</f>
        <v>--</v>
      </c>
    </row>
    <row r="893" spans="1:16">
      <c r="A893">
        <f ca="1">'export_operation-17012016'!B893</f>
        <v>0</v>
      </c>
      <c r="B893" t="e">
        <f ca="1">VLOOKUP('export_operation-17012016'!B893,jrnx2,2,0)</f>
        <v>#N/A</v>
      </c>
      <c r="C893">
        <f ca="1">'export_operation-17012016'!C893</f>
        <v>0</v>
      </c>
      <c r="D893" t="str">
        <f ca="1">RIGHT('export_operation-17012016'!A893,4)&amp;"-"&amp;LEFT(RIGHT('export_operation-17012016'!A893,7),2)&amp;"-"&amp;LEFT('export_operation-17012016'!A893,2)</f>
        <v>--</v>
      </c>
      <c r="E893">
        <f ca="1">'export_operation-17012016'!E893</f>
        <v>0</v>
      </c>
      <c r="F893">
        <f ca="1">'export_operation-17012016'!K893</f>
        <v>0</v>
      </c>
      <c r="J893" t="str">
        <f ca="1">RIGHT('export_operation-17012016'!A893,4)&amp;"-"&amp;LEFT(RIGHT('export_operation-17012016'!A893,7),2)&amp;"-"&amp;LEFT('export_operation-17012016'!A893,2)</f>
        <v>--</v>
      </c>
      <c r="L893">
        <f ca="1">IF('export_operation-17012016'!I893="D",'export_operation-17012016'!H893,0)</f>
        <v>0</v>
      </c>
      <c r="M893">
        <f ca="1">IF('export_operation-17012016'!I893="C",'export_operation-17012016'!H893,0)</f>
        <v>0</v>
      </c>
      <c r="N893">
        <f ca="1">'export_operation-17012016'!J893</f>
        <v>0</v>
      </c>
      <c r="P893" t="str">
        <f ca="1">RIGHT('export_operation-17012016'!A893,4)&amp;"-"&amp;LEFT(RIGHT('export_operation-17012016'!A893,7),2)&amp;"-"&amp;LEFT('export_operation-17012016'!A893,2)</f>
        <v>--</v>
      </c>
    </row>
    <row r="894" spans="1:16">
      <c r="A894">
        <f ca="1">'export_operation-17012016'!B894</f>
        <v>0</v>
      </c>
      <c r="B894" t="e">
        <f ca="1">VLOOKUP('export_operation-17012016'!B894,jrnx2,2,0)</f>
        <v>#N/A</v>
      </c>
      <c r="C894">
        <f ca="1">'export_operation-17012016'!C894</f>
        <v>0</v>
      </c>
      <c r="D894" t="str">
        <f ca="1">RIGHT('export_operation-17012016'!A894,4)&amp;"-"&amp;LEFT(RIGHT('export_operation-17012016'!A894,7),2)&amp;"-"&amp;LEFT('export_operation-17012016'!A894,2)</f>
        <v>--</v>
      </c>
      <c r="E894">
        <f ca="1">'export_operation-17012016'!E894</f>
        <v>0</v>
      </c>
      <c r="F894">
        <f ca="1">'export_operation-17012016'!K894</f>
        <v>0</v>
      </c>
      <c r="J894" t="str">
        <f ca="1">RIGHT('export_operation-17012016'!A894,4)&amp;"-"&amp;LEFT(RIGHT('export_operation-17012016'!A894,7),2)&amp;"-"&amp;LEFT('export_operation-17012016'!A894,2)</f>
        <v>--</v>
      </c>
      <c r="L894">
        <f ca="1">IF('export_operation-17012016'!I894="D",'export_operation-17012016'!H894,0)</f>
        <v>0</v>
      </c>
      <c r="M894">
        <f ca="1">IF('export_operation-17012016'!I894="C",'export_operation-17012016'!H894,0)</f>
        <v>0</v>
      </c>
      <c r="N894">
        <f ca="1">'export_operation-17012016'!J894</f>
        <v>0</v>
      </c>
      <c r="P894" t="str">
        <f ca="1">RIGHT('export_operation-17012016'!A894,4)&amp;"-"&amp;LEFT(RIGHT('export_operation-17012016'!A894,7),2)&amp;"-"&amp;LEFT('export_operation-17012016'!A894,2)</f>
        <v>--</v>
      </c>
    </row>
    <row r="895" spans="1:16">
      <c r="A895">
        <f ca="1">'export_operation-17012016'!B895</f>
        <v>0</v>
      </c>
      <c r="B895" t="e">
        <f ca="1">VLOOKUP('export_operation-17012016'!B895,jrnx2,2,0)</f>
        <v>#N/A</v>
      </c>
      <c r="C895">
        <f ca="1">'export_operation-17012016'!C895</f>
        <v>0</v>
      </c>
      <c r="D895" t="str">
        <f ca="1">RIGHT('export_operation-17012016'!A895,4)&amp;"-"&amp;LEFT(RIGHT('export_operation-17012016'!A895,7),2)&amp;"-"&amp;LEFT('export_operation-17012016'!A895,2)</f>
        <v>--</v>
      </c>
      <c r="E895">
        <f ca="1">'export_operation-17012016'!E895</f>
        <v>0</v>
      </c>
      <c r="F895">
        <f ca="1">'export_operation-17012016'!K895</f>
        <v>0</v>
      </c>
      <c r="J895" t="str">
        <f ca="1">RIGHT('export_operation-17012016'!A895,4)&amp;"-"&amp;LEFT(RIGHT('export_operation-17012016'!A895,7),2)&amp;"-"&amp;LEFT('export_operation-17012016'!A895,2)</f>
        <v>--</v>
      </c>
      <c r="L895">
        <f ca="1">IF('export_operation-17012016'!I895="D",'export_operation-17012016'!H895,0)</f>
        <v>0</v>
      </c>
      <c r="M895">
        <f ca="1">IF('export_operation-17012016'!I895="C",'export_operation-17012016'!H895,0)</f>
        <v>0</v>
      </c>
      <c r="N895">
        <f ca="1">'export_operation-17012016'!J895</f>
        <v>0</v>
      </c>
      <c r="P895" t="str">
        <f ca="1">RIGHT('export_operation-17012016'!A895,4)&amp;"-"&amp;LEFT(RIGHT('export_operation-17012016'!A895,7),2)&amp;"-"&amp;LEFT('export_operation-17012016'!A895,2)</f>
        <v>--</v>
      </c>
    </row>
    <row r="896" spans="1:16">
      <c r="A896">
        <f ca="1">'export_operation-17012016'!B896</f>
        <v>0</v>
      </c>
      <c r="B896" t="e">
        <f ca="1">VLOOKUP('export_operation-17012016'!B896,jrnx2,2,0)</f>
        <v>#N/A</v>
      </c>
      <c r="C896">
        <f ca="1">'export_operation-17012016'!C896</f>
        <v>0</v>
      </c>
      <c r="D896" t="str">
        <f ca="1">RIGHT('export_operation-17012016'!A896,4)&amp;"-"&amp;LEFT(RIGHT('export_operation-17012016'!A896,7),2)&amp;"-"&amp;LEFT('export_operation-17012016'!A896,2)</f>
        <v>--</v>
      </c>
      <c r="E896">
        <f ca="1">'export_operation-17012016'!E896</f>
        <v>0</v>
      </c>
      <c r="F896">
        <f ca="1">'export_operation-17012016'!K896</f>
        <v>0</v>
      </c>
      <c r="J896" t="str">
        <f ca="1">RIGHT('export_operation-17012016'!A896,4)&amp;"-"&amp;LEFT(RIGHT('export_operation-17012016'!A896,7),2)&amp;"-"&amp;LEFT('export_operation-17012016'!A896,2)</f>
        <v>--</v>
      </c>
      <c r="L896">
        <f ca="1">IF('export_operation-17012016'!I896="D",'export_operation-17012016'!H896,0)</f>
        <v>0</v>
      </c>
      <c r="M896">
        <f ca="1">IF('export_operation-17012016'!I896="C",'export_operation-17012016'!H896,0)</f>
        <v>0</v>
      </c>
      <c r="N896">
        <f ca="1">'export_operation-17012016'!J896</f>
        <v>0</v>
      </c>
      <c r="P896" t="str">
        <f ca="1">RIGHT('export_operation-17012016'!A896,4)&amp;"-"&amp;LEFT(RIGHT('export_operation-17012016'!A896,7),2)&amp;"-"&amp;LEFT('export_operation-17012016'!A896,2)</f>
        <v>--</v>
      </c>
    </row>
    <row r="897" spans="1:16">
      <c r="A897">
        <f ca="1">'export_operation-17012016'!B897</f>
        <v>0</v>
      </c>
      <c r="B897" t="e">
        <f ca="1">VLOOKUP('export_operation-17012016'!B897,jrnx2,2,0)</f>
        <v>#N/A</v>
      </c>
      <c r="C897">
        <f ca="1">'export_operation-17012016'!C897</f>
        <v>0</v>
      </c>
      <c r="D897" t="str">
        <f ca="1">RIGHT('export_operation-17012016'!A897,4)&amp;"-"&amp;LEFT(RIGHT('export_operation-17012016'!A897,7),2)&amp;"-"&amp;LEFT('export_operation-17012016'!A897,2)</f>
        <v>--</v>
      </c>
      <c r="E897">
        <f ca="1">'export_operation-17012016'!E897</f>
        <v>0</v>
      </c>
      <c r="F897">
        <f ca="1">'export_operation-17012016'!K897</f>
        <v>0</v>
      </c>
      <c r="J897" t="str">
        <f ca="1">RIGHT('export_operation-17012016'!A897,4)&amp;"-"&amp;LEFT(RIGHT('export_operation-17012016'!A897,7),2)&amp;"-"&amp;LEFT('export_operation-17012016'!A897,2)</f>
        <v>--</v>
      </c>
      <c r="L897">
        <f ca="1">IF('export_operation-17012016'!I897="D",'export_operation-17012016'!H897,0)</f>
        <v>0</v>
      </c>
      <c r="M897">
        <f ca="1">IF('export_operation-17012016'!I897="C",'export_operation-17012016'!H897,0)</f>
        <v>0</v>
      </c>
      <c r="N897">
        <f ca="1">'export_operation-17012016'!J897</f>
        <v>0</v>
      </c>
      <c r="P897" t="str">
        <f ca="1">RIGHT('export_operation-17012016'!A897,4)&amp;"-"&amp;LEFT(RIGHT('export_operation-17012016'!A897,7),2)&amp;"-"&amp;LEFT('export_operation-17012016'!A897,2)</f>
        <v>--</v>
      </c>
    </row>
    <row r="898" spans="1:16">
      <c r="A898">
        <f ca="1">'export_operation-17012016'!B898</f>
        <v>0</v>
      </c>
      <c r="B898" t="e">
        <f ca="1">VLOOKUP('export_operation-17012016'!B898,jrnx2,2,0)</f>
        <v>#N/A</v>
      </c>
      <c r="C898">
        <f ca="1">'export_operation-17012016'!C898</f>
        <v>0</v>
      </c>
      <c r="D898" t="str">
        <f ca="1">RIGHT('export_operation-17012016'!A898,4)&amp;"-"&amp;LEFT(RIGHT('export_operation-17012016'!A898,7),2)&amp;"-"&amp;LEFT('export_operation-17012016'!A898,2)</f>
        <v>--</v>
      </c>
      <c r="E898">
        <f ca="1">'export_operation-17012016'!E898</f>
        <v>0</v>
      </c>
      <c r="F898">
        <f ca="1">'export_operation-17012016'!K898</f>
        <v>0</v>
      </c>
      <c r="J898" t="str">
        <f ca="1">RIGHT('export_operation-17012016'!A898,4)&amp;"-"&amp;LEFT(RIGHT('export_operation-17012016'!A898,7),2)&amp;"-"&amp;LEFT('export_operation-17012016'!A898,2)</f>
        <v>--</v>
      </c>
      <c r="L898">
        <f ca="1">IF('export_operation-17012016'!I898="D",'export_operation-17012016'!H898,0)</f>
        <v>0</v>
      </c>
      <c r="M898">
        <f ca="1">IF('export_operation-17012016'!I898="C",'export_operation-17012016'!H898,0)</f>
        <v>0</v>
      </c>
      <c r="N898">
        <f ca="1">'export_operation-17012016'!J898</f>
        <v>0</v>
      </c>
      <c r="P898" t="str">
        <f ca="1">RIGHT('export_operation-17012016'!A898,4)&amp;"-"&amp;LEFT(RIGHT('export_operation-17012016'!A898,7),2)&amp;"-"&amp;LEFT('export_operation-17012016'!A898,2)</f>
        <v>--</v>
      </c>
    </row>
    <row r="899" spans="1:16">
      <c r="A899">
        <f ca="1">'export_operation-17012016'!B899</f>
        <v>0</v>
      </c>
      <c r="B899" t="e">
        <f ca="1">VLOOKUP('export_operation-17012016'!B899,jrnx2,2,0)</f>
        <v>#N/A</v>
      </c>
      <c r="C899">
        <f ca="1">'export_operation-17012016'!C899</f>
        <v>0</v>
      </c>
      <c r="D899" t="str">
        <f ca="1">RIGHT('export_operation-17012016'!A899,4)&amp;"-"&amp;LEFT(RIGHT('export_operation-17012016'!A899,7),2)&amp;"-"&amp;LEFT('export_operation-17012016'!A899,2)</f>
        <v>--</v>
      </c>
      <c r="E899">
        <f ca="1">'export_operation-17012016'!E899</f>
        <v>0</v>
      </c>
      <c r="F899">
        <f ca="1">'export_operation-17012016'!K899</f>
        <v>0</v>
      </c>
      <c r="J899" t="str">
        <f ca="1">RIGHT('export_operation-17012016'!A899,4)&amp;"-"&amp;LEFT(RIGHT('export_operation-17012016'!A899,7),2)&amp;"-"&amp;LEFT('export_operation-17012016'!A899,2)</f>
        <v>--</v>
      </c>
      <c r="L899">
        <f ca="1">IF('export_operation-17012016'!I899="D",'export_operation-17012016'!H899,0)</f>
        <v>0</v>
      </c>
      <c r="M899">
        <f ca="1">IF('export_operation-17012016'!I899="C",'export_operation-17012016'!H899,0)</f>
        <v>0</v>
      </c>
      <c r="N899">
        <f ca="1">'export_operation-17012016'!J899</f>
        <v>0</v>
      </c>
      <c r="P899" t="str">
        <f ca="1">RIGHT('export_operation-17012016'!A899,4)&amp;"-"&amp;LEFT(RIGHT('export_operation-17012016'!A899,7),2)&amp;"-"&amp;LEFT('export_operation-17012016'!A899,2)</f>
        <v>--</v>
      </c>
    </row>
    <row r="900" spans="1:16">
      <c r="A900">
        <f ca="1">'export_operation-17012016'!B900</f>
        <v>0</v>
      </c>
      <c r="B900" t="e">
        <f ca="1">VLOOKUP('export_operation-17012016'!B900,jrnx2,2,0)</f>
        <v>#N/A</v>
      </c>
      <c r="C900">
        <f ca="1">'export_operation-17012016'!C900</f>
        <v>0</v>
      </c>
      <c r="D900" t="str">
        <f ca="1">RIGHT('export_operation-17012016'!A900,4)&amp;"-"&amp;LEFT(RIGHT('export_operation-17012016'!A900,7),2)&amp;"-"&amp;LEFT('export_operation-17012016'!A900,2)</f>
        <v>--</v>
      </c>
      <c r="E900">
        <f ca="1">'export_operation-17012016'!E900</f>
        <v>0</v>
      </c>
      <c r="F900">
        <f ca="1">'export_operation-17012016'!K900</f>
        <v>0</v>
      </c>
      <c r="J900" t="str">
        <f ca="1">RIGHT('export_operation-17012016'!A900,4)&amp;"-"&amp;LEFT(RIGHT('export_operation-17012016'!A900,7),2)&amp;"-"&amp;LEFT('export_operation-17012016'!A900,2)</f>
        <v>--</v>
      </c>
      <c r="L900">
        <f ca="1">IF('export_operation-17012016'!I900="D",'export_operation-17012016'!H900,0)</f>
        <v>0</v>
      </c>
      <c r="M900">
        <f ca="1">IF('export_operation-17012016'!I900="C",'export_operation-17012016'!H900,0)</f>
        <v>0</v>
      </c>
      <c r="N900">
        <f ca="1">'export_operation-17012016'!J900</f>
        <v>0</v>
      </c>
      <c r="P900" t="str">
        <f ca="1">RIGHT('export_operation-17012016'!A900,4)&amp;"-"&amp;LEFT(RIGHT('export_operation-17012016'!A900,7),2)&amp;"-"&amp;LEFT('export_operation-17012016'!A900,2)</f>
        <v>--</v>
      </c>
    </row>
    <row r="901" spans="1:16">
      <c r="A901">
        <f ca="1">'export_operation-17012016'!B901</f>
        <v>0</v>
      </c>
      <c r="B901" t="e">
        <f ca="1">VLOOKUP('export_operation-17012016'!B901,jrnx2,2,0)</f>
        <v>#N/A</v>
      </c>
      <c r="C901">
        <f ca="1">'export_operation-17012016'!C901</f>
        <v>0</v>
      </c>
      <c r="D901" t="str">
        <f ca="1">RIGHT('export_operation-17012016'!A901,4)&amp;"-"&amp;LEFT(RIGHT('export_operation-17012016'!A901,7),2)&amp;"-"&amp;LEFT('export_operation-17012016'!A901,2)</f>
        <v>--</v>
      </c>
      <c r="E901">
        <f ca="1">'export_operation-17012016'!E901</f>
        <v>0</v>
      </c>
      <c r="F901">
        <f ca="1">'export_operation-17012016'!K901</f>
        <v>0</v>
      </c>
      <c r="J901" t="str">
        <f ca="1">RIGHT('export_operation-17012016'!A901,4)&amp;"-"&amp;LEFT(RIGHT('export_operation-17012016'!A901,7),2)&amp;"-"&amp;LEFT('export_operation-17012016'!A901,2)</f>
        <v>--</v>
      </c>
      <c r="L901">
        <f ca="1">IF('export_operation-17012016'!I901="D",'export_operation-17012016'!H901,0)</f>
        <v>0</v>
      </c>
      <c r="M901">
        <f ca="1">IF('export_operation-17012016'!I901="C",'export_operation-17012016'!H901,0)</f>
        <v>0</v>
      </c>
      <c r="N901">
        <f ca="1">'export_operation-17012016'!J901</f>
        <v>0</v>
      </c>
      <c r="P901" t="str">
        <f ca="1">RIGHT('export_operation-17012016'!A901,4)&amp;"-"&amp;LEFT(RIGHT('export_operation-17012016'!A901,7),2)&amp;"-"&amp;LEFT('export_operation-17012016'!A901,2)</f>
        <v>--</v>
      </c>
    </row>
    <row r="902" spans="1:16">
      <c r="A902">
        <f ca="1">'export_operation-17012016'!B902</f>
        <v>0</v>
      </c>
      <c r="B902" t="e">
        <f ca="1">VLOOKUP('export_operation-17012016'!B902,jrnx2,2,0)</f>
        <v>#N/A</v>
      </c>
      <c r="C902">
        <f ca="1">'export_operation-17012016'!C902</f>
        <v>0</v>
      </c>
      <c r="D902" t="str">
        <f ca="1">RIGHT('export_operation-17012016'!A902,4)&amp;"-"&amp;LEFT(RIGHT('export_operation-17012016'!A902,7),2)&amp;"-"&amp;LEFT('export_operation-17012016'!A902,2)</f>
        <v>--</v>
      </c>
      <c r="E902">
        <f ca="1">'export_operation-17012016'!E902</f>
        <v>0</v>
      </c>
      <c r="F902">
        <f ca="1">'export_operation-17012016'!K902</f>
        <v>0</v>
      </c>
      <c r="J902" t="str">
        <f ca="1">RIGHT('export_operation-17012016'!A902,4)&amp;"-"&amp;LEFT(RIGHT('export_operation-17012016'!A902,7),2)&amp;"-"&amp;LEFT('export_operation-17012016'!A902,2)</f>
        <v>--</v>
      </c>
      <c r="L902">
        <f ca="1">IF('export_operation-17012016'!I902="D",'export_operation-17012016'!H902,0)</f>
        <v>0</v>
      </c>
      <c r="M902">
        <f ca="1">IF('export_operation-17012016'!I902="C",'export_operation-17012016'!H902,0)</f>
        <v>0</v>
      </c>
      <c r="N902">
        <f ca="1">'export_operation-17012016'!J902</f>
        <v>0</v>
      </c>
      <c r="P902" t="str">
        <f ca="1">RIGHT('export_operation-17012016'!A902,4)&amp;"-"&amp;LEFT(RIGHT('export_operation-17012016'!A902,7),2)&amp;"-"&amp;LEFT('export_operation-17012016'!A902,2)</f>
        <v>--</v>
      </c>
    </row>
    <row r="903" spans="1:16">
      <c r="A903">
        <f ca="1">'export_operation-17012016'!B903</f>
        <v>0</v>
      </c>
      <c r="B903" t="e">
        <f ca="1">VLOOKUP('export_operation-17012016'!B903,jrnx2,2,0)</f>
        <v>#N/A</v>
      </c>
      <c r="C903">
        <f ca="1">'export_operation-17012016'!C903</f>
        <v>0</v>
      </c>
      <c r="D903" t="str">
        <f ca="1">RIGHT('export_operation-17012016'!A903,4)&amp;"-"&amp;LEFT(RIGHT('export_operation-17012016'!A903,7),2)&amp;"-"&amp;LEFT('export_operation-17012016'!A903,2)</f>
        <v>--</v>
      </c>
      <c r="E903">
        <f ca="1">'export_operation-17012016'!E903</f>
        <v>0</v>
      </c>
      <c r="F903">
        <f ca="1">'export_operation-17012016'!K903</f>
        <v>0</v>
      </c>
      <c r="J903" t="str">
        <f ca="1">RIGHT('export_operation-17012016'!A903,4)&amp;"-"&amp;LEFT(RIGHT('export_operation-17012016'!A903,7),2)&amp;"-"&amp;LEFT('export_operation-17012016'!A903,2)</f>
        <v>--</v>
      </c>
      <c r="L903">
        <f ca="1">IF('export_operation-17012016'!I903="D",'export_operation-17012016'!H903,0)</f>
        <v>0</v>
      </c>
      <c r="M903">
        <f ca="1">IF('export_operation-17012016'!I903="C",'export_operation-17012016'!H903,0)</f>
        <v>0</v>
      </c>
      <c r="N903">
        <f ca="1">'export_operation-17012016'!J903</f>
        <v>0</v>
      </c>
      <c r="P903" t="str">
        <f ca="1">RIGHT('export_operation-17012016'!A903,4)&amp;"-"&amp;LEFT(RIGHT('export_operation-17012016'!A903,7),2)&amp;"-"&amp;LEFT('export_operation-17012016'!A903,2)</f>
        <v>--</v>
      </c>
    </row>
    <row r="904" spans="1:16">
      <c r="A904">
        <f ca="1">'export_operation-17012016'!B904</f>
        <v>0</v>
      </c>
      <c r="B904" t="e">
        <f ca="1">VLOOKUP('export_operation-17012016'!B904,jrnx2,2,0)</f>
        <v>#N/A</v>
      </c>
      <c r="C904">
        <f ca="1">'export_operation-17012016'!C904</f>
        <v>0</v>
      </c>
      <c r="D904" t="str">
        <f ca="1">RIGHT('export_operation-17012016'!A904,4)&amp;"-"&amp;LEFT(RIGHT('export_operation-17012016'!A904,7),2)&amp;"-"&amp;LEFT('export_operation-17012016'!A904,2)</f>
        <v>--</v>
      </c>
      <c r="E904">
        <f ca="1">'export_operation-17012016'!E904</f>
        <v>0</v>
      </c>
      <c r="F904">
        <f ca="1">'export_operation-17012016'!K904</f>
        <v>0</v>
      </c>
      <c r="J904" t="str">
        <f ca="1">RIGHT('export_operation-17012016'!A904,4)&amp;"-"&amp;LEFT(RIGHT('export_operation-17012016'!A904,7),2)&amp;"-"&amp;LEFT('export_operation-17012016'!A904,2)</f>
        <v>--</v>
      </c>
      <c r="L904">
        <f ca="1">IF('export_operation-17012016'!I904="D",'export_operation-17012016'!H904,0)</f>
        <v>0</v>
      </c>
      <c r="M904">
        <f ca="1">IF('export_operation-17012016'!I904="C",'export_operation-17012016'!H904,0)</f>
        <v>0</v>
      </c>
      <c r="N904">
        <f ca="1">'export_operation-17012016'!J904</f>
        <v>0</v>
      </c>
      <c r="P904" t="str">
        <f ca="1">RIGHT('export_operation-17012016'!A904,4)&amp;"-"&amp;LEFT(RIGHT('export_operation-17012016'!A904,7),2)&amp;"-"&amp;LEFT('export_operation-17012016'!A904,2)</f>
        <v>--</v>
      </c>
    </row>
    <row r="905" spans="1:16">
      <c r="A905">
        <f ca="1">'export_operation-17012016'!B905</f>
        <v>0</v>
      </c>
      <c r="B905" t="e">
        <f ca="1">VLOOKUP('export_operation-17012016'!B905,jrnx2,2,0)</f>
        <v>#N/A</v>
      </c>
      <c r="C905">
        <f ca="1">'export_operation-17012016'!C905</f>
        <v>0</v>
      </c>
      <c r="D905" t="str">
        <f ca="1">RIGHT('export_operation-17012016'!A905,4)&amp;"-"&amp;LEFT(RIGHT('export_operation-17012016'!A905,7),2)&amp;"-"&amp;LEFT('export_operation-17012016'!A905,2)</f>
        <v>--</v>
      </c>
      <c r="E905">
        <f ca="1">'export_operation-17012016'!E905</f>
        <v>0</v>
      </c>
      <c r="F905">
        <f ca="1">'export_operation-17012016'!K905</f>
        <v>0</v>
      </c>
      <c r="J905" t="str">
        <f ca="1">RIGHT('export_operation-17012016'!A905,4)&amp;"-"&amp;LEFT(RIGHT('export_operation-17012016'!A905,7),2)&amp;"-"&amp;LEFT('export_operation-17012016'!A905,2)</f>
        <v>--</v>
      </c>
      <c r="L905">
        <f ca="1">IF('export_operation-17012016'!I905="D",'export_operation-17012016'!H905,0)</f>
        <v>0</v>
      </c>
      <c r="M905">
        <f ca="1">IF('export_operation-17012016'!I905="C",'export_operation-17012016'!H905,0)</f>
        <v>0</v>
      </c>
      <c r="N905">
        <f ca="1">'export_operation-17012016'!J905</f>
        <v>0</v>
      </c>
      <c r="P905" t="str">
        <f ca="1">RIGHT('export_operation-17012016'!A905,4)&amp;"-"&amp;LEFT(RIGHT('export_operation-17012016'!A905,7),2)&amp;"-"&amp;LEFT('export_operation-17012016'!A905,2)</f>
        <v>--</v>
      </c>
    </row>
    <row r="906" spans="1:16">
      <c r="A906">
        <f ca="1">'export_operation-17012016'!B906</f>
        <v>0</v>
      </c>
      <c r="B906" t="e">
        <f ca="1">VLOOKUP('export_operation-17012016'!B906,jrnx2,2,0)</f>
        <v>#N/A</v>
      </c>
      <c r="C906">
        <f ca="1">'export_operation-17012016'!C906</f>
        <v>0</v>
      </c>
      <c r="D906" t="str">
        <f ca="1">RIGHT('export_operation-17012016'!A906,4)&amp;"-"&amp;LEFT(RIGHT('export_operation-17012016'!A906,7),2)&amp;"-"&amp;LEFT('export_operation-17012016'!A906,2)</f>
        <v>--</v>
      </c>
      <c r="E906">
        <f ca="1">'export_operation-17012016'!E906</f>
        <v>0</v>
      </c>
      <c r="F906">
        <f ca="1">'export_operation-17012016'!K906</f>
        <v>0</v>
      </c>
      <c r="J906" t="str">
        <f ca="1">RIGHT('export_operation-17012016'!A906,4)&amp;"-"&amp;LEFT(RIGHT('export_operation-17012016'!A906,7),2)&amp;"-"&amp;LEFT('export_operation-17012016'!A906,2)</f>
        <v>--</v>
      </c>
      <c r="L906">
        <f ca="1">IF('export_operation-17012016'!I906="D",'export_operation-17012016'!H906,0)</f>
        <v>0</v>
      </c>
      <c r="M906">
        <f ca="1">IF('export_operation-17012016'!I906="C",'export_operation-17012016'!H906,0)</f>
        <v>0</v>
      </c>
      <c r="N906">
        <f ca="1">'export_operation-17012016'!J906</f>
        <v>0</v>
      </c>
      <c r="P906" t="str">
        <f ca="1">RIGHT('export_operation-17012016'!A906,4)&amp;"-"&amp;LEFT(RIGHT('export_operation-17012016'!A906,7),2)&amp;"-"&amp;LEFT('export_operation-17012016'!A906,2)</f>
        <v>--</v>
      </c>
    </row>
    <row r="907" spans="1:16">
      <c r="A907">
        <f ca="1">'export_operation-17012016'!B907</f>
        <v>0</v>
      </c>
      <c r="B907" t="e">
        <f ca="1">VLOOKUP('export_operation-17012016'!B907,jrnx2,2,0)</f>
        <v>#N/A</v>
      </c>
      <c r="C907">
        <f ca="1">'export_operation-17012016'!C907</f>
        <v>0</v>
      </c>
      <c r="D907" t="str">
        <f ca="1">RIGHT('export_operation-17012016'!A907,4)&amp;"-"&amp;LEFT(RIGHT('export_operation-17012016'!A907,7),2)&amp;"-"&amp;LEFT('export_operation-17012016'!A907,2)</f>
        <v>--</v>
      </c>
      <c r="E907">
        <f ca="1">'export_operation-17012016'!E907</f>
        <v>0</v>
      </c>
      <c r="F907">
        <f ca="1">'export_operation-17012016'!K907</f>
        <v>0</v>
      </c>
      <c r="J907" t="str">
        <f ca="1">RIGHT('export_operation-17012016'!A907,4)&amp;"-"&amp;LEFT(RIGHT('export_operation-17012016'!A907,7),2)&amp;"-"&amp;LEFT('export_operation-17012016'!A907,2)</f>
        <v>--</v>
      </c>
      <c r="L907">
        <f ca="1">IF('export_operation-17012016'!I907="D",'export_operation-17012016'!H907,0)</f>
        <v>0</v>
      </c>
      <c r="M907">
        <f ca="1">IF('export_operation-17012016'!I907="C",'export_operation-17012016'!H907,0)</f>
        <v>0</v>
      </c>
      <c r="N907">
        <f ca="1">'export_operation-17012016'!J907</f>
        <v>0</v>
      </c>
      <c r="P907" t="str">
        <f ca="1">RIGHT('export_operation-17012016'!A907,4)&amp;"-"&amp;LEFT(RIGHT('export_operation-17012016'!A907,7),2)&amp;"-"&amp;LEFT('export_operation-17012016'!A907,2)</f>
        <v>--</v>
      </c>
    </row>
    <row r="908" spans="1:16">
      <c r="A908">
        <f ca="1">'export_operation-17012016'!B908</f>
        <v>0</v>
      </c>
      <c r="B908" t="e">
        <f ca="1">VLOOKUP('export_operation-17012016'!B908,jrnx2,2,0)</f>
        <v>#N/A</v>
      </c>
      <c r="C908">
        <f ca="1">'export_operation-17012016'!C908</f>
        <v>0</v>
      </c>
      <c r="D908" t="str">
        <f ca="1">RIGHT('export_operation-17012016'!A908,4)&amp;"-"&amp;LEFT(RIGHT('export_operation-17012016'!A908,7),2)&amp;"-"&amp;LEFT('export_operation-17012016'!A908,2)</f>
        <v>--</v>
      </c>
      <c r="E908">
        <f ca="1">'export_operation-17012016'!E908</f>
        <v>0</v>
      </c>
      <c r="F908">
        <f ca="1">'export_operation-17012016'!K908</f>
        <v>0</v>
      </c>
      <c r="J908" t="str">
        <f ca="1">RIGHT('export_operation-17012016'!A908,4)&amp;"-"&amp;LEFT(RIGHT('export_operation-17012016'!A908,7),2)&amp;"-"&amp;LEFT('export_operation-17012016'!A908,2)</f>
        <v>--</v>
      </c>
      <c r="L908">
        <f ca="1">IF('export_operation-17012016'!I908="D",'export_operation-17012016'!H908,0)</f>
        <v>0</v>
      </c>
      <c r="M908">
        <f ca="1">IF('export_operation-17012016'!I908="C",'export_operation-17012016'!H908,0)</f>
        <v>0</v>
      </c>
      <c r="N908">
        <f ca="1">'export_operation-17012016'!J908</f>
        <v>0</v>
      </c>
      <c r="P908" t="str">
        <f ca="1">RIGHT('export_operation-17012016'!A908,4)&amp;"-"&amp;LEFT(RIGHT('export_operation-17012016'!A908,7),2)&amp;"-"&amp;LEFT('export_operation-17012016'!A908,2)</f>
        <v>--</v>
      </c>
    </row>
    <row r="909" spans="1:16">
      <c r="A909">
        <f ca="1">'export_operation-17012016'!B909</f>
        <v>0</v>
      </c>
      <c r="B909" t="e">
        <f ca="1">VLOOKUP('export_operation-17012016'!B909,jrnx2,2,0)</f>
        <v>#N/A</v>
      </c>
      <c r="C909">
        <f ca="1">'export_operation-17012016'!C909</f>
        <v>0</v>
      </c>
      <c r="D909" t="str">
        <f ca="1">RIGHT('export_operation-17012016'!A909,4)&amp;"-"&amp;LEFT(RIGHT('export_operation-17012016'!A909,7),2)&amp;"-"&amp;LEFT('export_operation-17012016'!A909,2)</f>
        <v>--</v>
      </c>
      <c r="E909">
        <f ca="1">'export_operation-17012016'!E909</f>
        <v>0</v>
      </c>
      <c r="F909">
        <f ca="1">'export_operation-17012016'!K909</f>
        <v>0</v>
      </c>
      <c r="J909" t="str">
        <f ca="1">RIGHT('export_operation-17012016'!A909,4)&amp;"-"&amp;LEFT(RIGHT('export_operation-17012016'!A909,7),2)&amp;"-"&amp;LEFT('export_operation-17012016'!A909,2)</f>
        <v>--</v>
      </c>
      <c r="L909">
        <f ca="1">IF('export_operation-17012016'!I909="D",'export_operation-17012016'!H909,0)</f>
        <v>0</v>
      </c>
      <c r="M909">
        <f ca="1">IF('export_operation-17012016'!I909="C",'export_operation-17012016'!H909,0)</f>
        <v>0</v>
      </c>
      <c r="N909">
        <f ca="1">'export_operation-17012016'!J909</f>
        <v>0</v>
      </c>
      <c r="P909" t="str">
        <f ca="1">RIGHT('export_operation-17012016'!A909,4)&amp;"-"&amp;LEFT(RIGHT('export_operation-17012016'!A909,7),2)&amp;"-"&amp;LEFT('export_operation-17012016'!A909,2)</f>
        <v>--</v>
      </c>
    </row>
    <row r="910" spans="1:16">
      <c r="A910">
        <f ca="1">'export_operation-17012016'!B910</f>
        <v>0</v>
      </c>
      <c r="B910" t="e">
        <f ca="1">VLOOKUP('export_operation-17012016'!B910,jrnx2,2,0)</f>
        <v>#N/A</v>
      </c>
      <c r="C910">
        <f ca="1">'export_operation-17012016'!C910</f>
        <v>0</v>
      </c>
      <c r="D910" t="str">
        <f ca="1">RIGHT('export_operation-17012016'!A910,4)&amp;"-"&amp;LEFT(RIGHT('export_operation-17012016'!A910,7),2)&amp;"-"&amp;LEFT('export_operation-17012016'!A910,2)</f>
        <v>--</v>
      </c>
      <c r="E910">
        <f ca="1">'export_operation-17012016'!E910</f>
        <v>0</v>
      </c>
      <c r="F910">
        <f ca="1">'export_operation-17012016'!K910</f>
        <v>0</v>
      </c>
      <c r="J910" t="str">
        <f ca="1">RIGHT('export_operation-17012016'!A910,4)&amp;"-"&amp;LEFT(RIGHT('export_operation-17012016'!A910,7),2)&amp;"-"&amp;LEFT('export_operation-17012016'!A910,2)</f>
        <v>--</v>
      </c>
      <c r="L910">
        <f ca="1">IF('export_operation-17012016'!I910="D",'export_operation-17012016'!H910,0)</f>
        <v>0</v>
      </c>
      <c r="M910">
        <f ca="1">IF('export_operation-17012016'!I910="C",'export_operation-17012016'!H910,0)</f>
        <v>0</v>
      </c>
      <c r="N910">
        <f ca="1">'export_operation-17012016'!J910</f>
        <v>0</v>
      </c>
      <c r="P910" t="str">
        <f ca="1">RIGHT('export_operation-17012016'!A910,4)&amp;"-"&amp;LEFT(RIGHT('export_operation-17012016'!A910,7),2)&amp;"-"&amp;LEFT('export_operation-17012016'!A910,2)</f>
        <v>--</v>
      </c>
    </row>
    <row r="911" spans="1:16">
      <c r="A911">
        <f ca="1">'export_operation-17012016'!B911</f>
        <v>0</v>
      </c>
      <c r="B911" t="e">
        <f ca="1">VLOOKUP('export_operation-17012016'!B911,jrnx2,2,0)</f>
        <v>#N/A</v>
      </c>
      <c r="C911">
        <f ca="1">'export_operation-17012016'!C911</f>
        <v>0</v>
      </c>
      <c r="D911" t="str">
        <f ca="1">RIGHT('export_operation-17012016'!A911,4)&amp;"-"&amp;LEFT(RIGHT('export_operation-17012016'!A911,7),2)&amp;"-"&amp;LEFT('export_operation-17012016'!A911,2)</f>
        <v>--</v>
      </c>
      <c r="E911">
        <f ca="1">'export_operation-17012016'!E911</f>
        <v>0</v>
      </c>
      <c r="F911">
        <f ca="1">'export_operation-17012016'!K911</f>
        <v>0</v>
      </c>
      <c r="J911" t="str">
        <f ca="1">RIGHT('export_operation-17012016'!A911,4)&amp;"-"&amp;LEFT(RIGHT('export_operation-17012016'!A911,7),2)&amp;"-"&amp;LEFT('export_operation-17012016'!A911,2)</f>
        <v>--</v>
      </c>
      <c r="L911">
        <f ca="1">IF('export_operation-17012016'!I911="D",'export_operation-17012016'!H911,0)</f>
        <v>0</v>
      </c>
      <c r="M911">
        <f ca="1">IF('export_operation-17012016'!I911="C",'export_operation-17012016'!H911,0)</f>
        <v>0</v>
      </c>
      <c r="N911">
        <f ca="1">'export_operation-17012016'!J911</f>
        <v>0</v>
      </c>
      <c r="P911" t="str">
        <f ca="1">RIGHT('export_operation-17012016'!A911,4)&amp;"-"&amp;LEFT(RIGHT('export_operation-17012016'!A911,7),2)&amp;"-"&amp;LEFT('export_operation-17012016'!A911,2)</f>
        <v>--</v>
      </c>
    </row>
    <row r="912" spans="1:16">
      <c r="A912">
        <f ca="1">'export_operation-17012016'!B912</f>
        <v>0</v>
      </c>
      <c r="B912" t="e">
        <f ca="1">VLOOKUP('export_operation-17012016'!B912,jrnx2,2,0)</f>
        <v>#N/A</v>
      </c>
      <c r="C912">
        <f ca="1">'export_operation-17012016'!C912</f>
        <v>0</v>
      </c>
      <c r="D912" t="str">
        <f ca="1">RIGHT('export_operation-17012016'!A912,4)&amp;"-"&amp;LEFT(RIGHT('export_operation-17012016'!A912,7),2)&amp;"-"&amp;LEFT('export_operation-17012016'!A912,2)</f>
        <v>--</v>
      </c>
      <c r="E912">
        <f ca="1">'export_operation-17012016'!E912</f>
        <v>0</v>
      </c>
      <c r="F912">
        <f ca="1">'export_operation-17012016'!K912</f>
        <v>0</v>
      </c>
      <c r="J912" t="str">
        <f ca="1">RIGHT('export_operation-17012016'!A912,4)&amp;"-"&amp;LEFT(RIGHT('export_operation-17012016'!A912,7),2)&amp;"-"&amp;LEFT('export_operation-17012016'!A912,2)</f>
        <v>--</v>
      </c>
      <c r="L912">
        <f ca="1">IF('export_operation-17012016'!I912="D",'export_operation-17012016'!H912,0)</f>
        <v>0</v>
      </c>
      <c r="M912">
        <f ca="1">IF('export_operation-17012016'!I912="C",'export_operation-17012016'!H912,0)</f>
        <v>0</v>
      </c>
      <c r="N912">
        <f ca="1">'export_operation-17012016'!J912</f>
        <v>0</v>
      </c>
      <c r="P912" t="str">
        <f ca="1">RIGHT('export_operation-17012016'!A912,4)&amp;"-"&amp;LEFT(RIGHT('export_operation-17012016'!A912,7),2)&amp;"-"&amp;LEFT('export_operation-17012016'!A912,2)</f>
        <v>--</v>
      </c>
    </row>
    <row r="913" spans="1:16">
      <c r="A913">
        <f ca="1">'export_operation-17012016'!B913</f>
        <v>0</v>
      </c>
      <c r="B913" t="e">
        <f ca="1">VLOOKUP('export_operation-17012016'!B913,jrnx2,2,0)</f>
        <v>#N/A</v>
      </c>
      <c r="C913">
        <f ca="1">'export_operation-17012016'!C913</f>
        <v>0</v>
      </c>
      <c r="D913" t="str">
        <f ca="1">RIGHT('export_operation-17012016'!A913,4)&amp;"-"&amp;LEFT(RIGHT('export_operation-17012016'!A913,7),2)&amp;"-"&amp;LEFT('export_operation-17012016'!A913,2)</f>
        <v>--</v>
      </c>
      <c r="E913">
        <f ca="1">'export_operation-17012016'!E913</f>
        <v>0</v>
      </c>
      <c r="F913">
        <f ca="1">'export_operation-17012016'!K913</f>
        <v>0</v>
      </c>
      <c r="J913" t="str">
        <f ca="1">RIGHT('export_operation-17012016'!A913,4)&amp;"-"&amp;LEFT(RIGHT('export_operation-17012016'!A913,7),2)&amp;"-"&amp;LEFT('export_operation-17012016'!A913,2)</f>
        <v>--</v>
      </c>
      <c r="L913">
        <f ca="1">IF('export_operation-17012016'!I913="D",'export_operation-17012016'!H913,0)</f>
        <v>0</v>
      </c>
      <c r="M913">
        <f ca="1">IF('export_operation-17012016'!I913="C",'export_operation-17012016'!H913,0)</f>
        <v>0</v>
      </c>
      <c r="N913">
        <f ca="1">'export_operation-17012016'!J913</f>
        <v>0</v>
      </c>
      <c r="P913" t="str">
        <f ca="1">RIGHT('export_operation-17012016'!A913,4)&amp;"-"&amp;LEFT(RIGHT('export_operation-17012016'!A913,7),2)&amp;"-"&amp;LEFT('export_operation-17012016'!A913,2)</f>
        <v>--</v>
      </c>
    </row>
    <row r="914" spans="1:16">
      <c r="A914">
        <f ca="1">'export_operation-17012016'!B914</f>
        <v>0</v>
      </c>
      <c r="B914" t="e">
        <f ca="1">VLOOKUP('export_operation-17012016'!B914,jrnx2,2,0)</f>
        <v>#N/A</v>
      </c>
      <c r="C914">
        <f ca="1">'export_operation-17012016'!C914</f>
        <v>0</v>
      </c>
      <c r="D914" t="str">
        <f ca="1">RIGHT('export_operation-17012016'!A914,4)&amp;"-"&amp;LEFT(RIGHT('export_operation-17012016'!A914,7),2)&amp;"-"&amp;LEFT('export_operation-17012016'!A914,2)</f>
        <v>--</v>
      </c>
      <c r="E914">
        <f ca="1">'export_operation-17012016'!E914</f>
        <v>0</v>
      </c>
      <c r="F914">
        <f ca="1">'export_operation-17012016'!K914</f>
        <v>0</v>
      </c>
      <c r="J914" t="str">
        <f ca="1">RIGHT('export_operation-17012016'!A914,4)&amp;"-"&amp;LEFT(RIGHT('export_operation-17012016'!A914,7),2)&amp;"-"&amp;LEFT('export_operation-17012016'!A914,2)</f>
        <v>--</v>
      </c>
      <c r="L914">
        <f ca="1">IF('export_operation-17012016'!I914="D",'export_operation-17012016'!H914,0)</f>
        <v>0</v>
      </c>
      <c r="M914">
        <f ca="1">IF('export_operation-17012016'!I914="C",'export_operation-17012016'!H914,0)</f>
        <v>0</v>
      </c>
      <c r="N914">
        <f ca="1">'export_operation-17012016'!J914</f>
        <v>0</v>
      </c>
      <c r="P914" t="str">
        <f ca="1">RIGHT('export_operation-17012016'!A914,4)&amp;"-"&amp;LEFT(RIGHT('export_operation-17012016'!A914,7),2)&amp;"-"&amp;LEFT('export_operation-17012016'!A914,2)</f>
        <v>--</v>
      </c>
    </row>
    <row r="915" spans="1:16">
      <c r="A915">
        <f ca="1">'export_operation-17012016'!B915</f>
        <v>0</v>
      </c>
      <c r="B915" t="e">
        <f ca="1">VLOOKUP('export_operation-17012016'!B915,jrnx2,2,0)</f>
        <v>#N/A</v>
      </c>
      <c r="C915">
        <f ca="1">'export_operation-17012016'!C915</f>
        <v>0</v>
      </c>
      <c r="D915" t="str">
        <f ca="1">RIGHT('export_operation-17012016'!A915,4)&amp;"-"&amp;LEFT(RIGHT('export_operation-17012016'!A915,7),2)&amp;"-"&amp;LEFT('export_operation-17012016'!A915,2)</f>
        <v>--</v>
      </c>
      <c r="E915">
        <f ca="1">'export_operation-17012016'!E915</f>
        <v>0</v>
      </c>
      <c r="F915">
        <f ca="1">'export_operation-17012016'!K915</f>
        <v>0</v>
      </c>
      <c r="J915" t="str">
        <f ca="1">RIGHT('export_operation-17012016'!A915,4)&amp;"-"&amp;LEFT(RIGHT('export_operation-17012016'!A915,7),2)&amp;"-"&amp;LEFT('export_operation-17012016'!A915,2)</f>
        <v>--</v>
      </c>
      <c r="L915">
        <f ca="1">IF('export_operation-17012016'!I915="D",'export_operation-17012016'!H915,0)</f>
        <v>0</v>
      </c>
      <c r="M915">
        <f ca="1">IF('export_operation-17012016'!I915="C",'export_operation-17012016'!H915,0)</f>
        <v>0</v>
      </c>
      <c r="N915">
        <f ca="1">'export_operation-17012016'!J915</f>
        <v>0</v>
      </c>
      <c r="P915" t="str">
        <f ca="1">RIGHT('export_operation-17012016'!A915,4)&amp;"-"&amp;LEFT(RIGHT('export_operation-17012016'!A915,7),2)&amp;"-"&amp;LEFT('export_operation-17012016'!A915,2)</f>
        <v>--</v>
      </c>
    </row>
    <row r="916" spans="1:16">
      <c r="A916">
        <f ca="1">'export_operation-17012016'!B916</f>
        <v>0</v>
      </c>
      <c r="B916" t="e">
        <f ca="1">VLOOKUP('export_operation-17012016'!B916,jrnx2,2,0)</f>
        <v>#N/A</v>
      </c>
      <c r="C916">
        <f ca="1">'export_operation-17012016'!C916</f>
        <v>0</v>
      </c>
      <c r="D916" t="str">
        <f ca="1">RIGHT('export_operation-17012016'!A916,4)&amp;"-"&amp;LEFT(RIGHT('export_operation-17012016'!A916,7),2)&amp;"-"&amp;LEFT('export_operation-17012016'!A916,2)</f>
        <v>--</v>
      </c>
      <c r="E916">
        <f ca="1">'export_operation-17012016'!E916</f>
        <v>0</v>
      </c>
      <c r="F916">
        <f ca="1">'export_operation-17012016'!K916</f>
        <v>0</v>
      </c>
      <c r="J916" t="str">
        <f ca="1">RIGHT('export_operation-17012016'!A916,4)&amp;"-"&amp;LEFT(RIGHT('export_operation-17012016'!A916,7),2)&amp;"-"&amp;LEFT('export_operation-17012016'!A916,2)</f>
        <v>--</v>
      </c>
      <c r="L916">
        <f ca="1">IF('export_operation-17012016'!I916="D",'export_operation-17012016'!H916,0)</f>
        <v>0</v>
      </c>
      <c r="M916">
        <f ca="1">IF('export_operation-17012016'!I916="C",'export_operation-17012016'!H916,0)</f>
        <v>0</v>
      </c>
      <c r="N916">
        <f ca="1">'export_operation-17012016'!J916</f>
        <v>0</v>
      </c>
      <c r="P916" t="str">
        <f ca="1">RIGHT('export_operation-17012016'!A916,4)&amp;"-"&amp;LEFT(RIGHT('export_operation-17012016'!A916,7),2)&amp;"-"&amp;LEFT('export_operation-17012016'!A916,2)</f>
        <v>--</v>
      </c>
    </row>
    <row r="917" spans="1:16">
      <c r="A917">
        <f ca="1">'export_operation-17012016'!B917</f>
        <v>0</v>
      </c>
      <c r="B917" t="e">
        <f ca="1">VLOOKUP('export_operation-17012016'!B917,jrnx2,2,0)</f>
        <v>#N/A</v>
      </c>
      <c r="C917">
        <f ca="1">'export_operation-17012016'!C917</f>
        <v>0</v>
      </c>
      <c r="D917" t="str">
        <f ca="1">RIGHT('export_operation-17012016'!A917,4)&amp;"-"&amp;LEFT(RIGHT('export_operation-17012016'!A917,7),2)&amp;"-"&amp;LEFT('export_operation-17012016'!A917,2)</f>
        <v>--</v>
      </c>
      <c r="E917">
        <f ca="1">'export_operation-17012016'!E917</f>
        <v>0</v>
      </c>
      <c r="F917">
        <f ca="1">'export_operation-17012016'!K917</f>
        <v>0</v>
      </c>
      <c r="J917" t="str">
        <f ca="1">RIGHT('export_operation-17012016'!A917,4)&amp;"-"&amp;LEFT(RIGHT('export_operation-17012016'!A917,7),2)&amp;"-"&amp;LEFT('export_operation-17012016'!A917,2)</f>
        <v>--</v>
      </c>
      <c r="L917">
        <f ca="1">IF('export_operation-17012016'!I917="D",'export_operation-17012016'!H917,0)</f>
        <v>0</v>
      </c>
      <c r="M917">
        <f ca="1">IF('export_operation-17012016'!I917="C",'export_operation-17012016'!H917,0)</f>
        <v>0</v>
      </c>
      <c r="N917">
        <f ca="1">'export_operation-17012016'!J917</f>
        <v>0</v>
      </c>
      <c r="P917" t="str">
        <f ca="1">RIGHT('export_operation-17012016'!A917,4)&amp;"-"&amp;LEFT(RIGHT('export_operation-17012016'!A917,7),2)&amp;"-"&amp;LEFT('export_operation-17012016'!A917,2)</f>
        <v>--</v>
      </c>
    </row>
    <row r="918" spans="1:16">
      <c r="A918">
        <f ca="1">'export_operation-17012016'!B918</f>
        <v>0</v>
      </c>
      <c r="B918" t="e">
        <f ca="1">VLOOKUP('export_operation-17012016'!B918,jrnx2,2,0)</f>
        <v>#N/A</v>
      </c>
      <c r="C918">
        <f ca="1">'export_operation-17012016'!C918</f>
        <v>0</v>
      </c>
      <c r="D918" t="str">
        <f ca="1">RIGHT('export_operation-17012016'!A918,4)&amp;"-"&amp;LEFT(RIGHT('export_operation-17012016'!A918,7),2)&amp;"-"&amp;LEFT('export_operation-17012016'!A918,2)</f>
        <v>--</v>
      </c>
      <c r="E918">
        <f ca="1">'export_operation-17012016'!E918</f>
        <v>0</v>
      </c>
      <c r="F918">
        <f ca="1">'export_operation-17012016'!K918</f>
        <v>0</v>
      </c>
      <c r="J918" t="str">
        <f ca="1">RIGHT('export_operation-17012016'!A918,4)&amp;"-"&amp;LEFT(RIGHT('export_operation-17012016'!A918,7),2)&amp;"-"&amp;LEFT('export_operation-17012016'!A918,2)</f>
        <v>--</v>
      </c>
      <c r="L918">
        <f ca="1">IF('export_operation-17012016'!I918="D",'export_operation-17012016'!H918,0)</f>
        <v>0</v>
      </c>
      <c r="M918">
        <f ca="1">IF('export_operation-17012016'!I918="C",'export_operation-17012016'!H918,0)</f>
        <v>0</v>
      </c>
      <c r="N918">
        <f ca="1">'export_operation-17012016'!J918</f>
        <v>0</v>
      </c>
      <c r="P918" t="str">
        <f ca="1">RIGHT('export_operation-17012016'!A918,4)&amp;"-"&amp;LEFT(RIGHT('export_operation-17012016'!A918,7),2)&amp;"-"&amp;LEFT('export_operation-17012016'!A918,2)</f>
        <v>--</v>
      </c>
    </row>
    <row r="919" spans="1:16">
      <c r="A919">
        <f ca="1">'export_operation-17012016'!B919</f>
        <v>0</v>
      </c>
      <c r="B919" t="e">
        <f ca="1">VLOOKUP('export_operation-17012016'!B919,jrnx2,2,0)</f>
        <v>#N/A</v>
      </c>
      <c r="C919">
        <f ca="1">'export_operation-17012016'!C919</f>
        <v>0</v>
      </c>
      <c r="D919" t="str">
        <f ca="1">RIGHT('export_operation-17012016'!A919,4)&amp;"-"&amp;LEFT(RIGHT('export_operation-17012016'!A919,7),2)&amp;"-"&amp;LEFT('export_operation-17012016'!A919,2)</f>
        <v>--</v>
      </c>
      <c r="E919">
        <f ca="1">'export_operation-17012016'!E919</f>
        <v>0</v>
      </c>
      <c r="F919">
        <f ca="1">'export_operation-17012016'!K919</f>
        <v>0</v>
      </c>
      <c r="J919" t="str">
        <f ca="1">RIGHT('export_operation-17012016'!A919,4)&amp;"-"&amp;LEFT(RIGHT('export_operation-17012016'!A919,7),2)&amp;"-"&amp;LEFT('export_operation-17012016'!A919,2)</f>
        <v>--</v>
      </c>
      <c r="L919">
        <f ca="1">IF('export_operation-17012016'!I919="D",'export_operation-17012016'!H919,0)</f>
        <v>0</v>
      </c>
      <c r="M919">
        <f ca="1">IF('export_operation-17012016'!I919="C",'export_operation-17012016'!H919,0)</f>
        <v>0</v>
      </c>
      <c r="N919">
        <f ca="1">'export_operation-17012016'!J919</f>
        <v>0</v>
      </c>
      <c r="P919" t="str">
        <f ca="1">RIGHT('export_operation-17012016'!A919,4)&amp;"-"&amp;LEFT(RIGHT('export_operation-17012016'!A919,7),2)&amp;"-"&amp;LEFT('export_operation-17012016'!A919,2)</f>
        <v>--</v>
      </c>
    </row>
    <row r="920" spans="1:16">
      <c r="A920">
        <f ca="1">'export_operation-17012016'!B920</f>
        <v>0</v>
      </c>
      <c r="B920" t="e">
        <f ca="1">VLOOKUP('export_operation-17012016'!B920,jrnx2,2,0)</f>
        <v>#N/A</v>
      </c>
      <c r="C920">
        <f ca="1">'export_operation-17012016'!C920</f>
        <v>0</v>
      </c>
      <c r="D920" t="str">
        <f ca="1">RIGHT('export_operation-17012016'!A920,4)&amp;"-"&amp;LEFT(RIGHT('export_operation-17012016'!A920,7),2)&amp;"-"&amp;LEFT('export_operation-17012016'!A920,2)</f>
        <v>--</v>
      </c>
      <c r="E920">
        <f ca="1">'export_operation-17012016'!E920</f>
        <v>0</v>
      </c>
      <c r="F920">
        <f ca="1">'export_operation-17012016'!K920</f>
        <v>0</v>
      </c>
      <c r="J920" t="str">
        <f ca="1">RIGHT('export_operation-17012016'!A920,4)&amp;"-"&amp;LEFT(RIGHT('export_operation-17012016'!A920,7),2)&amp;"-"&amp;LEFT('export_operation-17012016'!A920,2)</f>
        <v>--</v>
      </c>
      <c r="L920">
        <f ca="1">IF('export_operation-17012016'!I920="D",'export_operation-17012016'!H920,0)</f>
        <v>0</v>
      </c>
      <c r="M920">
        <f ca="1">IF('export_operation-17012016'!I920="C",'export_operation-17012016'!H920,0)</f>
        <v>0</v>
      </c>
      <c r="N920">
        <f ca="1">'export_operation-17012016'!J920</f>
        <v>0</v>
      </c>
      <c r="P920" t="str">
        <f ca="1">RIGHT('export_operation-17012016'!A920,4)&amp;"-"&amp;LEFT(RIGHT('export_operation-17012016'!A920,7),2)&amp;"-"&amp;LEFT('export_operation-17012016'!A920,2)</f>
        <v>--</v>
      </c>
    </row>
    <row r="921" spans="1:16">
      <c r="A921">
        <f ca="1">'export_operation-17012016'!B921</f>
        <v>0</v>
      </c>
      <c r="B921" t="e">
        <f ca="1">VLOOKUP('export_operation-17012016'!B921,jrnx2,2,0)</f>
        <v>#N/A</v>
      </c>
      <c r="C921">
        <f ca="1">'export_operation-17012016'!C921</f>
        <v>0</v>
      </c>
      <c r="D921" t="str">
        <f ca="1">RIGHT('export_operation-17012016'!A921,4)&amp;"-"&amp;LEFT(RIGHT('export_operation-17012016'!A921,7),2)&amp;"-"&amp;LEFT('export_operation-17012016'!A921,2)</f>
        <v>--</v>
      </c>
      <c r="E921">
        <f ca="1">'export_operation-17012016'!E921</f>
        <v>0</v>
      </c>
      <c r="F921">
        <f ca="1">'export_operation-17012016'!K921</f>
        <v>0</v>
      </c>
      <c r="J921" t="str">
        <f ca="1">RIGHT('export_operation-17012016'!A921,4)&amp;"-"&amp;LEFT(RIGHT('export_operation-17012016'!A921,7),2)&amp;"-"&amp;LEFT('export_operation-17012016'!A921,2)</f>
        <v>--</v>
      </c>
      <c r="L921">
        <f ca="1">IF('export_operation-17012016'!I921="D",'export_operation-17012016'!H921,0)</f>
        <v>0</v>
      </c>
      <c r="M921">
        <f ca="1">IF('export_operation-17012016'!I921="C",'export_operation-17012016'!H921,0)</f>
        <v>0</v>
      </c>
      <c r="N921">
        <f ca="1">'export_operation-17012016'!J921</f>
        <v>0</v>
      </c>
      <c r="P921" t="str">
        <f ca="1">RIGHT('export_operation-17012016'!A921,4)&amp;"-"&amp;LEFT(RIGHT('export_operation-17012016'!A921,7),2)&amp;"-"&amp;LEFT('export_operation-17012016'!A921,2)</f>
        <v>--</v>
      </c>
    </row>
    <row r="922" spans="1:16">
      <c r="A922">
        <f ca="1">'export_operation-17012016'!B922</f>
        <v>0</v>
      </c>
      <c r="B922" t="e">
        <f ca="1">VLOOKUP('export_operation-17012016'!B922,jrnx2,2,0)</f>
        <v>#N/A</v>
      </c>
      <c r="C922">
        <f ca="1">'export_operation-17012016'!C922</f>
        <v>0</v>
      </c>
      <c r="D922" t="str">
        <f ca="1">RIGHT('export_operation-17012016'!A922,4)&amp;"-"&amp;LEFT(RIGHT('export_operation-17012016'!A922,7),2)&amp;"-"&amp;LEFT('export_operation-17012016'!A922,2)</f>
        <v>--</v>
      </c>
      <c r="E922">
        <f ca="1">'export_operation-17012016'!E922</f>
        <v>0</v>
      </c>
      <c r="F922">
        <f ca="1">'export_operation-17012016'!K922</f>
        <v>0</v>
      </c>
      <c r="J922" t="str">
        <f ca="1">RIGHT('export_operation-17012016'!A922,4)&amp;"-"&amp;LEFT(RIGHT('export_operation-17012016'!A922,7),2)&amp;"-"&amp;LEFT('export_operation-17012016'!A922,2)</f>
        <v>--</v>
      </c>
      <c r="L922">
        <f ca="1">IF('export_operation-17012016'!I922="D",'export_operation-17012016'!H922,0)</f>
        <v>0</v>
      </c>
      <c r="M922">
        <f ca="1">IF('export_operation-17012016'!I922="C",'export_operation-17012016'!H922,0)</f>
        <v>0</v>
      </c>
      <c r="N922">
        <f ca="1">'export_operation-17012016'!J922</f>
        <v>0</v>
      </c>
      <c r="P922" t="str">
        <f ca="1">RIGHT('export_operation-17012016'!A922,4)&amp;"-"&amp;LEFT(RIGHT('export_operation-17012016'!A922,7),2)&amp;"-"&amp;LEFT('export_operation-17012016'!A922,2)</f>
        <v>--</v>
      </c>
    </row>
    <row r="923" spans="1:16">
      <c r="A923">
        <f ca="1">'export_operation-17012016'!B923</f>
        <v>0</v>
      </c>
      <c r="B923" t="e">
        <f ca="1">VLOOKUP('export_operation-17012016'!B923,jrnx2,2,0)</f>
        <v>#N/A</v>
      </c>
      <c r="C923">
        <f ca="1">'export_operation-17012016'!C923</f>
        <v>0</v>
      </c>
      <c r="D923" t="str">
        <f ca="1">RIGHT('export_operation-17012016'!A923,4)&amp;"-"&amp;LEFT(RIGHT('export_operation-17012016'!A923,7),2)&amp;"-"&amp;LEFT('export_operation-17012016'!A923,2)</f>
        <v>--</v>
      </c>
      <c r="E923">
        <f ca="1">'export_operation-17012016'!E923</f>
        <v>0</v>
      </c>
      <c r="F923">
        <f ca="1">'export_operation-17012016'!K923</f>
        <v>0</v>
      </c>
      <c r="J923" t="str">
        <f ca="1">RIGHT('export_operation-17012016'!A923,4)&amp;"-"&amp;LEFT(RIGHT('export_operation-17012016'!A923,7),2)&amp;"-"&amp;LEFT('export_operation-17012016'!A923,2)</f>
        <v>--</v>
      </c>
      <c r="L923">
        <f ca="1">IF('export_operation-17012016'!I923="D",'export_operation-17012016'!H923,0)</f>
        <v>0</v>
      </c>
      <c r="M923">
        <f ca="1">IF('export_operation-17012016'!I923="C",'export_operation-17012016'!H923,0)</f>
        <v>0</v>
      </c>
      <c r="N923">
        <f ca="1">'export_operation-17012016'!J923</f>
        <v>0</v>
      </c>
      <c r="P923" t="str">
        <f ca="1">RIGHT('export_operation-17012016'!A923,4)&amp;"-"&amp;LEFT(RIGHT('export_operation-17012016'!A923,7),2)&amp;"-"&amp;LEFT('export_operation-17012016'!A923,2)</f>
        <v>--</v>
      </c>
    </row>
    <row r="924" spans="1:16">
      <c r="A924">
        <f ca="1">'export_operation-17012016'!B924</f>
        <v>0</v>
      </c>
      <c r="B924" t="e">
        <f ca="1">VLOOKUP('export_operation-17012016'!B924,jrnx2,2,0)</f>
        <v>#N/A</v>
      </c>
      <c r="C924">
        <f ca="1">'export_operation-17012016'!C924</f>
        <v>0</v>
      </c>
      <c r="D924" t="str">
        <f ca="1">RIGHT('export_operation-17012016'!A924,4)&amp;"-"&amp;LEFT(RIGHT('export_operation-17012016'!A924,7),2)&amp;"-"&amp;LEFT('export_operation-17012016'!A924,2)</f>
        <v>--</v>
      </c>
      <c r="E924">
        <f ca="1">'export_operation-17012016'!E924</f>
        <v>0</v>
      </c>
      <c r="F924">
        <f ca="1">'export_operation-17012016'!K924</f>
        <v>0</v>
      </c>
      <c r="J924" t="str">
        <f ca="1">RIGHT('export_operation-17012016'!A924,4)&amp;"-"&amp;LEFT(RIGHT('export_operation-17012016'!A924,7),2)&amp;"-"&amp;LEFT('export_operation-17012016'!A924,2)</f>
        <v>--</v>
      </c>
      <c r="L924">
        <f ca="1">IF('export_operation-17012016'!I924="D",'export_operation-17012016'!H924,0)</f>
        <v>0</v>
      </c>
      <c r="M924">
        <f ca="1">IF('export_operation-17012016'!I924="C",'export_operation-17012016'!H924,0)</f>
        <v>0</v>
      </c>
      <c r="N924">
        <f ca="1">'export_operation-17012016'!J924</f>
        <v>0</v>
      </c>
      <c r="P924" t="str">
        <f ca="1">RIGHT('export_operation-17012016'!A924,4)&amp;"-"&amp;LEFT(RIGHT('export_operation-17012016'!A924,7),2)&amp;"-"&amp;LEFT('export_operation-17012016'!A924,2)</f>
        <v>--</v>
      </c>
    </row>
    <row r="925" spans="1:16">
      <c r="A925">
        <f ca="1">'export_operation-17012016'!B925</f>
        <v>0</v>
      </c>
      <c r="B925" t="e">
        <f ca="1">VLOOKUP('export_operation-17012016'!B925,jrnx2,2,0)</f>
        <v>#N/A</v>
      </c>
      <c r="C925">
        <f ca="1">'export_operation-17012016'!C925</f>
        <v>0</v>
      </c>
      <c r="D925" t="str">
        <f ca="1">RIGHT('export_operation-17012016'!A925,4)&amp;"-"&amp;LEFT(RIGHT('export_operation-17012016'!A925,7),2)&amp;"-"&amp;LEFT('export_operation-17012016'!A925,2)</f>
        <v>--</v>
      </c>
      <c r="E925">
        <f ca="1">'export_operation-17012016'!E925</f>
        <v>0</v>
      </c>
      <c r="F925">
        <f ca="1">'export_operation-17012016'!K925</f>
        <v>0</v>
      </c>
      <c r="J925" t="str">
        <f ca="1">RIGHT('export_operation-17012016'!A925,4)&amp;"-"&amp;LEFT(RIGHT('export_operation-17012016'!A925,7),2)&amp;"-"&amp;LEFT('export_operation-17012016'!A925,2)</f>
        <v>--</v>
      </c>
      <c r="L925">
        <f ca="1">IF('export_operation-17012016'!I925="D",'export_operation-17012016'!H925,0)</f>
        <v>0</v>
      </c>
      <c r="M925">
        <f ca="1">IF('export_operation-17012016'!I925="C",'export_operation-17012016'!H925,0)</f>
        <v>0</v>
      </c>
      <c r="N925">
        <f ca="1">'export_operation-17012016'!J925</f>
        <v>0</v>
      </c>
      <c r="P925" t="str">
        <f ca="1">RIGHT('export_operation-17012016'!A925,4)&amp;"-"&amp;LEFT(RIGHT('export_operation-17012016'!A925,7),2)&amp;"-"&amp;LEFT('export_operation-17012016'!A925,2)</f>
        <v>--</v>
      </c>
    </row>
    <row r="926" spans="1:16">
      <c r="A926">
        <f ca="1">'export_operation-17012016'!B926</f>
        <v>0</v>
      </c>
      <c r="B926" t="e">
        <f ca="1">VLOOKUP('export_operation-17012016'!B926,jrnx2,2,0)</f>
        <v>#N/A</v>
      </c>
      <c r="C926">
        <f ca="1">'export_operation-17012016'!C926</f>
        <v>0</v>
      </c>
      <c r="D926" t="str">
        <f ca="1">RIGHT('export_operation-17012016'!A926,4)&amp;"-"&amp;LEFT(RIGHT('export_operation-17012016'!A926,7),2)&amp;"-"&amp;LEFT('export_operation-17012016'!A926,2)</f>
        <v>--</v>
      </c>
      <c r="E926">
        <f ca="1">'export_operation-17012016'!E926</f>
        <v>0</v>
      </c>
      <c r="F926">
        <f ca="1">'export_operation-17012016'!K926</f>
        <v>0</v>
      </c>
      <c r="J926" t="str">
        <f ca="1">RIGHT('export_operation-17012016'!A926,4)&amp;"-"&amp;LEFT(RIGHT('export_operation-17012016'!A926,7),2)&amp;"-"&amp;LEFT('export_operation-17012016'!A926,2)</f>
        <v>--</v>
      </c>
      <c r="L926">
        <f ca="1">IF('export_operation-17012016'!I926="D",'export_operation-17012016'!H926,0)</f>
        <v>0</v>
      </c>
      <c r="M926">
        <f ca="1">IF('export_operation-17012016'!I926="C",'export_operation-17012016'!H926,0)</f>
        <v>0</v>
      </c>
      <c r="N926">
        <f ca="1">'export_operation-17012016'!J926</f>
        <v>0</v>
      </c>
      <c r="P926" t="str">
        <f ca="1">RIGHT('export_operation-17012016'!A926,4)&amp;"-"&amp;LEFT(RIGHT('export_operation-17012016'!A926,7),2)&amp;"-"&amp;LEFT('export_operation-17012016'!A926,2)</f>
        <v>--</v>
      </c>
    </row>
    <row r="927" spans="1:16">
      <c r="A927">
        <f ca="1">'export_operation-17012016'!B927</f>
        <v>0</v>
      </c>
      <c r="B927" t="e">
        <f ca="1">VLOOKUP('export_operation-17012016'!B927,jrnx2,2,0)</f>
        <v>#N/A</v>
      </c>
      <c r="C927">
        <f ca="1">'export_operation-17012016'!C927</f>
        <v>0</v>
      </c>
      <c r="D927" t="str">
        <f ca="1">RIGHT('export_operation-17012016'!A927,4)&amp;"-"&amp;LEFT(RIGHT('export_operation-17012016'!A927,7),2)&amp;"-"&amp;LEFT('export_operation-17012016'!A927,2)</f>
        <v>--</v>
      </c>
      <c r="E927">
        <f ca="1">'export_operation-17012016'!E927</f>
        <v>0</v>
      </c>
      <c r="F927">
        <f ca="1">'export_operation-17012016'!K927</f>
        <v>0</v>
      </c>
      <c r="J927" t="str">
        <f ca="1">RIGHT('export_operation-17012016'!A927,4)&amp;"-"&amp;LEFT(RIGHT('export_operation-17012016'!A927,7),2)&amp;"-"&amp;LEFT('export_operation-17012016'!A927,2)</f>
        <v>--</v>
      </c>
      <c r="L927">
        <f ca="1">IF('export_operation-17012016'!I927="D",'export_operation-17012016'!H927,0)</f>
        <v>0</v>
      </c>
      <c r="M927">
        <f ca="1">IF('export_operation-17012016'!I927="C",'export_operation-17012016'!H927,0)</f>
        <v>0</v>
      </c>
      <c r="N927">
        <f ca="1">'export_operation-17012016'!J927</f>
        <v>0</v>
      </c>
      <c r="P927" t="str">
        <f ca="1">RIGHT('export_operation-17012016'!A927,4)&amp;"-"&amp;LEFT(RIGHT('export_operation-17012016'!A927,7),2)&amp;"-"&amp;LEFT('export_operation-17012016'!A927,2)</f>
        <v>--</v>
      </c>
    </row>
    <row r="928" spans="1:16">
      <c r="A928">
        <f ca="1">'export_operation-17012016'!B928</f>
        <v>0</v>
      </c>
      <c r="B928" t="e">
        <f ca="1">VLOOKUP('export_operation-17012016'!B928,jrnx2,2,0)</f>
        <v>#N/A</v>
      </c>
      <c r="C928">
        <f ca="1">'export_operation-17012016'!C928</f>
        <v>0</v>
      </c>
      <c r="D928" t="str">
        <f ca="1">RIGHT('export_operation-17012016'!A928,4)&amp;"-"&amp;LEFT(RIGHT('export_operation-17012016'!A928,7),2)&amp;"-"&amp;LEFT('export_operation-17012016'!A928,2)</f>
        <v>--</v>
      </c>
      <c r="E928">
        <f ca="1">'export_operation-17012016'!E928</f>
        <v>0</v>
      </c>
      <c r="F928">
        <f ca="1">'export_operation-17012016'!K928</f>
        <v>0</v>
      </c>
      <c r="J928" t="str">
        <f ca="1">RIGHT('export_operation-17012016'!A928,4)&amp;"-"&amp;LEFT(RIGHT('export_operation-17012016'!A928,7),2)&amp;"-"&amp;LEFT('export_operation-17012016'!A928,2)</f>
        <v>--</v>
      </c>
      <c r="L928">
        <f ca="1">IF('export_operation-17012016'!I928="D",'export_operation-17012016'!H928,0)</f>
        <v>0</v>
      </c>
      <c r="M928">
        <f ca="1">IF('export_operation-17012016'!I928="C",'export_operation-17012016'!H928,0)</f>
        <v>0</v>
      </c>
      <c r="N928">
        <f ca="1">'export_operation-17012016'!J928</f>
        <v>0</v>
      </c>
      <c r="P928" t="str">
        <f ca="1">RIGHT('export_operation-17012016'!A928,4)&amp;"-"&amp;LEFT(RIGHT('export_operation-17012016'!A928,7),2)&amp;"-"&amp;LEFT('export_operation-17012016'!A928,2)</f>
        <v>--</v>
      </c>
    </row>
    <row r="929" spans="1:16">
      <c r="A929">
        <f ca="1">'export_operation-17012016'!B929</f>
        <v>0</v>
      </c>
      <c r="B929" t="e">
        <f ca="1">VLOOKUP('export_operation-17012016'!B929,jrnx2,2,0)</f>
        <v>#N/A</v>
      </c>
      <c r="C929">
        <f ca="1">'export_operation-17012016'!C929</f>
        <v>0</v>
      </c>
      <c r="D929" t="str">
        <f ca="1">RIGHT('export_operation-17012016'!A929,4)&amp;"-"&amp;LEFT(RIGHT('export_operation-17012016'!A929,7),2)&amp;"-"&amp;LEFT('export_operation-17012016'!A929,2)</f>
        <v>--</v>
      </c>
      <c r="E929">
        <f ca="1">'export_operation-17012016'!E929</f>
        <v>0</v>
      </c>
      <c r="F929">
        <f ca="1">'export_operation-17012016'!K929</f>
        <v>0</v>
      </c>
      <c r="J929" t="str">
        <f ca="1">RIGHT('export_operation-17012016'!A929,4)&amp;"-"&amp;LEFT(RIGHT('export_operation-17012016'!A929,7),2)&amp;"-"&amp;LEFT('export_operation-17012016'!A929,2)</f>
        <v>--</v>
      </c>
      <c r="L929">
        <f ca="1">IF('export_operation-17012016'!I929="D",'export_operation-17012016'!H929,0)</f>
        <v>0</v>
      </c>
      <c r="M929">
        <f ca="1">IF('export_operation-17012016'!I929="C",'export_operation-17012016'!H929,0)</f>
        <v>0</v>
      </c>
      <c r="N929">
        <f ca="1">'export_operation-17012016'!J929</f>
        <v>0</v>
      </c>
      <c r="P929" t="str">
        <f ca="1">RIGHT('export_operation-17012016'!A929,4)&amp;"-"&amp;LEFT(RIGHT('export_operation-17012016'!A929,7),2)&amp;"-"&amp;LEFT('export_operation-17012016'!A929,2)</f>
        <v>--</v>
      </c>
    </row>
    <row r="930" spans="1:16">
      <c r="A930">
        <f ca="1">'export_operation-17012016'!B930</f>
        <v>0</v>
      </c>
      <c r="B930" t="e">
        <f ca="1">VLOOKUP('export_operation-17012016'!B930,jrnx2,2,0)</f>
        <v>#N/A</v>
      </c>
      <c r="C930">
        <f ca="1">'export_operation-17012016'!C930</f>
        <v>0</v>
      </c>
      <c r="D930" t="str">
        <f ca="1">RIGHT('export_operation-17012016'!A930,4)&amp;"-"&amp;LEFT(RIGHT('export_operation-17012016'!A930,7),2)&amp;"-"&amp;LEFT('export_operation-17012016'!A930,2)</f>
        <v>--</v>
      </c>
      <c r="E930">
        <f ca="1">'export_operation-17012016'!E930</f>
        <v>0</v>
      </c>
      <c r="F930">
        <f ca="1">'export_operation-17012016'!K930</f>
        <v>0</v>
      </c>
      <c r="J930" t="str">
        <f ca="1">RIGHT('export_operation-17012016'!A930,4)&amp;"-"&amp;LEFT(RIGHT('export_operation-17012016'!A930,7),2)&amp;"-"&amp;LEFT('export_operation-17012016'!A930,2)</f>
        <v>--</v>
      </c>
      <c r="L930">
        <f ca="1">IF('export_operation-17012016'!I930="D",'export_operation-17012016'!H930,0)</f>
        <v>0</v>
      </c>
      <c r="M930">
        <f ca="1">IF('export_operation-17012016'!I930="C",'export_operation-17012016'!H930,0)</f>
        <v>0</v>
      </c>
      <c r="N930">
        <f ca="1">'export_operation-17012016'!J930</f>
        <v>0</v>
      </c>
      <c r="P930" t="str">
        <f ca="1">RIGHT('export_operation-17012016'!A930,4)&amp;"-"&amp;LEFT(RIGHT('export_operation-17012016'!A930,7),2)&amp;"-"&amp;LEFT('export_operation-17012016'!A930,2)</f>
        <v>--</v>
      </c>
    </row>
    <row r="931" spans="1:16">
      <c r="A931">
        <f ca="1">'export_operation-17012016'!B931</f>
        <v>0</v>
      </c>
      <c r="B931" t="e">
        <f ca="1">VLOOKUP('export_operation-17012016'!B931,jrnx2,2,0)</f>
        <v>#N/A</v>
      </c>
      <c r="C931">
        <f ca="1">'export_operation-17012016'!C931</f>
        <v>0</v>
      </c>
      <c r="D931" t="str">
        <f ca="1">RIGHT('export_operation-17012016'!A931,4)&amp;"-"&amp;LEFT(RIGHT('export_operation-17012016'!A931,7),2)&amp;"-"&amp;LEFT('export_operation-17012016'!A931,2)</f>
        <v>--</v>
      </c>
      <c r="E931">
        <f ca="1">'export_operation-17012016'!E931</f>
        <v>0</v>
      </c>
      <c r="F931">
        <f ca="1">'export_operation-17012016'!K931</f>
        <v>0</v>
      </c>
      <c r="J931" t="str">
        <f ca="1">RIGHT('export_operation-17012016'!A931,4)&amp;"-"&amp;LEFT(RIGHT('export_operation-17012016'!A931,7),2)&amp;"-"&amp;LEFT('export_operation-17012016'!A931,2)</f>
        <v>--</v>
      </c>
      <c r="L931">
        <f ca="1">IF('export_operation-17012016'!I931="D",'export_operation-17012016'!H931,0)</f>
        <v>0</v>
      </c>
      <c r="M931">
        <f ca="1">IF('export_operation-17012016'!I931="C",'export_operation-17012016'!H931,0)</f>
        <v>0</v>
      </c>
      <c r="N931">
        <f ca="1">'export_operation-17012016'!J931</f>
        <v>0</v>
      </c>
      <c r="P931" t="str">
        <f ca="1">RIGHT('export_operation-17012016'!A931,4)&amp;"-"&amp;LEFT(RIGHT('export_operation-17012016'!A931,7),2)&amp;"-"&amp;LEFT('export_operation-17012016'!A931,2)</f>
        <v>--</v>
      </c>
    </row>
    <row r="932" spans="1:16">
      <c r="A932">
        <f ca="1">'export_operation-17012016'!B932</f>
        <v>0</v>
      </c>
      <c r="B932" t="e">
        <f ca="1">VLOOKUP('export_operation-17012016'!B932,jrnx2,2,0)</f>
        <v>#N/A</v>
      </c>
      <c r="C932">
        <f ca="1">'export_operation-17012016'!C932</f>
        <v>0</v>
      </c>
      <c r="D932" t="str">
        <f ca="1">RIGHT('export_operation-17012016'!A932,4)&amp;"-"&amp;LEFT(RIGHT('export_operation-17012016'!A932,7),2)&amp;"-"&amp;LEFT('export_operation-17012016'!A932,2)</f>
        <v>--</v>
      </c>
      <c r="E932">
        <f ca="1">'export_operation-17012016'!E932</f>
        <v>0</v>
      </c>
      <c r="F932">
        <f ca="1">'export_operation-17012016'!K932</f>
        <v>0</v>
      </c>
      <c r="J932" t="str">
        <f ca="1">RIGHT('export_operation-17012016'!A932,4)&amp;"-"&amp;LEFT(RIGHT('export_operation-17012016'!A932,7),2)&amp;"-"&amp;LEFT('export_operation-17012016'!A932,2)</f>
        <v>--</v>
      </c>
      <c r="L932">
        <f ca="1">IF('export_operation-17012016'!I932="D",'export_operation-17012016'!H932,0)</f>
        <v>0</v>
      </c>
      <c r="M932">
        <f ca="1">IF('export_operation-17012016'!I932="C",'export_operation-17012016'!H932,0)</f>
        <v>0</v>
      </c>
      <c r="N932">
        <f ca="1">'export_operation-17012016'!J932</f>
        <v>0</v>
      </c>
      <c r="P932" t="str">
        <f ca="1">RIGHT('export_operation-17012016'!A932,4)&amp;"-"&amp;LEFT(RIGHT('export_operation-17012016'!A932,7),2)&amp;"-"&amp;LEFT('export_operation-17012016'!A932,2)</f>
        <v>--</v>
      </c>
    </row>
    <row r="933" spans="1:16">
      <c r="A933">
        <f ca="1">'export_operation-17012016'!B933</f>
        <v>0</v>
      </c>
      <c r="B933" t="e">
        <f ca="1">VLOOKUP('export_operation-17012016'!B933,jrnx2,2,0)</f>
        <v>#N/A</v>
      </c>
      <c r="C933">
        <f ca="1">'export_operation-17012016'!C933</f>
        <v>0</v>
      </c>
      <c r="D933" t="str">
        <f ca="1">RIGHT('export_operation-17012016'!A933,4)&amp;"-"&amp;LEFT(RIGHT('export_operation-17012016'!A933,7),2)&amp;"-"&amp;LEFT('export_operation-17012016'!A933,2)</f>
        <v>--</v>
      </c>
      <c r="E933">
        <f ca="1">'export_operation-17012016'!E933</f>
        <v>0</v>
      </c>
      <c r="F933">
        <f ca="1">'export_operation-17012016'!K933</f>
        <v>0</v>
      </c>
      <c r="J933" t="str">
        <f ca="1">RIGHT('export_operation-17012016'!A933,4)&amp;"-"&amp;LEFT(RIGHT('export_operation-17012016'!A933,7),2)&amp;"-"&amp;LEFT('export_operation-17012016'!A933,2)</f>
        <v>--</v>
      </c>
      <c r="L933">
        <f ca="1">IF('export_operation-17012016'!I933="D",'export_operation-17012016'!H933,0)</f>
        <v>0</v>
      </c>
      <c r="M933">
        <f ca="1">IF('export_operation-17012016'!I933="C",'export_operation-17012016'!H933,0)</f>
        <v>0</v>
      </c>
      <c r="N933">
        <f ca="1">'export_operation-17012016'!J933</f>
        <v>0</v>
      </c>
      <c r="P933" t="str">
        <f ca="1">RIGHT('export_operation-17012016'!A933,4)&amp;"-"&amp;LEFT(RIGHT('export_operation-17012016'!A933,7),2)&amp;"-"&amp;LEFT('export_operation-17012016'!A933,2)</f>
        <v>--</v>
      </c>
    </row>
    <row r="934" spans="1:16">
      <c r="A934">
        <f ca="1">'export_operation-17012016'!B934</f>
        <v>0</v>
      </c>
      <c r="B934" t="e">
        <f ca="1">VLOOKUP('export_operation-17012016'!B934,jrnx2,2,0)</f>
        <v>#N/A</v>
      </c>
      <c r="C934">
        <f ca="1">'export_operation-17012016'!C934</f>
        <v>0</v>
      </c>
      <c r="D934" t="str">
        <f ca="1">RIGHT('export_operation-17012016'!A934,4)&amp;"-"&amp;LEFT(RIGHT('export_operation-17012016'!A934,7),2)&amp;"-"&amp;LEFT('export_operation-17012016'!A934,2)</f>
        <v>--</v>
      </c>
      <c r="E934">
        <f ca="1">'export_operation-17012016'!E934</f>
        <v>0</v>
      </c>
      <c r="F934">
        <f ca="1">'export_operation-17012016'!K934</f>
        <v>0</v>
      </c>
      <c r="J934" t="str">
        <f ca="1">RIGHT('export_operation-17012016'!A934,4)&amp;"-"&amp;LEFT(RIGHT('export_operation-17012016'!A934,7),2)&amp;"-"&amp;LEFT('export_operation-17012016'!A934,2)</f>
        <v>--</v>
      </c>
      <c r="L934">
        <f ca="1">IF('export_operation-17012016'!I934="D",'export_operation-17012016'!H934,0)</f>
        <v>0</v>
      </c>
      <c r="M934">
        <f ca="1">IF('export_operation-17012016'!I934="C",'export_operation-17012016'!H934,0)</f>
        <v>0</v>
      </c>
      <c r="N934">
        <f ca="1">'export_operation-17012016'!J934</f>
        <v>0</v>
      </c>
      <c r="P934" t="str">
        <f ca="1">RIGHT('export_operation-17012016'!A934,4)&amp;"-"&amp;LEFT(RIGHT('export_operation-17012016'!A934,7),2)&amp;"-"&amp;LEFT('export_operation-17012016'!A934,2)</f>
        <v>--</v>
      </c>
    </row>
    <row r="935" spans="1:16">
      <c r="A935">
        <f ca="1">'export_operation-17012016'!B935</f>
        <v>0</v>
      </c>
      <c r="B935" t="e">
        <f ca="1">VLOOKUP('export_operation-17012016'!B935,jrnx2,2,0)</f>
        <v>#N/A</v>
      </c>
      <c r="C935">
        <f ca="1">'export_operation-17012016'!C935</f>
        <v>0</v>
      </c>
      <c r="D935" t="str">
        <f ca="1">RIGHT('export_operation-17012016'!A935,4)&amp;"-"&amp;LEFT(RIGHT('export_operation-17012016'!A935,7),2)&amp;"-"&amp;LEFT('export_operation-17012016'!A935,2)</f>
        <v>--</v>
      </c>
      <c r="E935">
        <f ca="1">'export_operation-17012016'!E935</f>
        <v>0</v>
      </c>
      <c r="F935">
        <f ca="1">'export_operation-17012016'!K935</f>
        <v>0</v>
      </c>
      <c r="J935" t="str">
        <f ca="1">RIGHT('export_operation-17012016'!A935,4)&amp;"-"&amp;LEFT(RIGHT('export_operation-17012016'!A935,7),2)&amp;"-"&amp;LEFT('export_operation-17012016'!A935,2)</f>
        <v>--</v>
      </c>
      <c r="L935">
        <f ca="1">IF('export_operation-17012016'!I935="D",'export_operation-17012016'!H935,0)</f>
        <v>0</v>
      </c>
      <c r="M935">
        <f ca="1">IF('export_operation-17012016'!I935="C",'export_operation-17012016'!H935,0)</f>
        <v>0</v>
      </c>
      <c r="N935">
        <f ca="1">'export_operation-17012016'!J935</f>
        <v>0</v>
      </c>
      <c r="P935" t="str">
        <f ca="1">RIGHT('export_operation-17012016'!A935,4)&amp;"-"&amp;LEFT(RIGHT('export_operation-17012016'!A935,7),2)&amp;"-"&amp;LEFT('export_operation-17012016'!A935,2)</f>
        <v>--</v>
      </c>
    </row>
    <row r="936" spans="1:16">
      <c r="A936">
        <f ca="1">'export_operation-17012016'!B936</f>
        <v>0</v>
      </c>
      <c r="B936" t="e">
        <f ca="1">VLOOKUP('export_operation-17012016'!B936,jrnx2,2,0)</f>
        <v>#N/A</v>
      </c>
      <c r="C936">
        <f ca="1">'export_operation-17012016'!C936</f>
        <v>0</v>
      </c>
      <c r="D936" t="str">
        <f ca="1">RIGHT('export_operation-17012016'!A936,4)&amp;"-"&amp;LEFT(RIGHT('export_operation-17012016'!A936,7),2)&amp;"-"&amp;LEFT('export_operation-17012016'!A936,2)</f>
        <v>--</v>
      </c>
      <c r="E936">
        <f ca="1">'export_operation-17012016'!E936</f>
        <v>0</v>
      </c>
      <c r="F936">
        <f ca="1">'export_operation-17012016'!K936</f>
        <v>0</v>
      </c>
      <c r="J936" t="str">
        <f ca="1">RIGHT('export_operation-17012016'!A936,4)&amp;"-"&amp;LEFT(RIGHT('export_operation-17012016'!A936,7),2)&amp;"-"&amp;LEFT('export_operation-17012016'!A936,2)</f>
        <v>--</v>
      </c>
      <c r="L936">
        <f ca="1">IF('export_operation-17012016'!I936="D",'export_operation-17012016'!H936,0)</f>
        <v>0</v>
      </c>
      <c r="M936">
        <f ca="1">IF('export_operation-17012016'!I936="C",'export_operation-17012016'!H936,0)</f>
        <v>0</v>
      </c>
      <c r="N936">
        <f ca="1">'export_operation-17012016'!J936</f>
        <v>0</v>
      </c>
      <c r="P936" t="str">
        <f ca="1">RIGHT('export_operation-17012016'!A936,4)&amp;"-"&amp;LEFT(RIGHT('export_operation-17012016'!A936,7),2)&amp;"-"&amp;LEFT('export_operation-17012016'!A936,2)</f>
        <v>--</v>
      </c>
    </row>
    <row r="937" spans="1:16">
      <c r="A937">
        <f ca="1">'export_operation-17012016'!B937</f>
        <v>0</v>
      </c>
      <c r="B937" t="e">
        <f ca="1">VLOOKUP('export_operation-17012016'!B937,jrnx2,2,0)</f>
        <v>#N/A</v>
      </c>
      <c r="C937">
        <f ca="1">'export_operation-17012016'!C937</f>
        <v>0</v>
      </c>
      <c r="D937" t="str">
        <f ca="1">RIGHT('export_operation-17012016'!A937,4)&amp;"-"&amp;LEFT(RIGHT('export_operation-17012016'!A937,7),2)&amp;"-"&amp;LEFT('export_operation-17012016'!A937,2)</f>
        <v>--</v>
      </c>
      <c r="E937">
        <f ca="1">'export_operation-17012016'!E937</f>
        <v>0</v>
      </c>
      <c r="F937">
        <f ca="1">'export_operation-17012016'!K937</f>
        <v>0</v>
      </c>
      <c r="J937" t="str">
        <f ca="1">RIGHT('export_operation-17012016'!A937,4)&amp;"-"&amp;LEFT(RIGHT('export_operation-17012016'!A937,7),2)&amp;"-"&amp;LEFT('export_operation-17012016'!A937,2)</f>
        <v>--</v>
      </c>
      <c r="L937">
        <f ca="1">IF('export_operation-17012016'!I937="D",'export_operation-17012016'!H937,0)</f>
        <v>0</v>
      </c>
      <c r="M937">
        <f ca="1">IF('export_operation-17012016'!I937="C",'export_operation-17012016'!H937,0)</f>
        <v>0</v>
      </c>
      <c r="N937">
        <f ca="1">'export_operation-17012016'!J937</f>
        <v>0</v>
      </c>
      <c r="P937" t="str">
        <f ca="1">RIGHT('export_operation-17012016'!A937,4)&amp;"-"&amp;LEFT(RIGHT('export_operation-17012016'!A937,7),2)&amp;"-"&amp;LEFT('export_operation-17012016'!A937,2)</f>
        <v>--</v>
      </c>
    </row>
    <row r="938" spans="1:16">
      <c r="A938">
        <f ca="1">'export_operation-17012016'!B938</f>
        <v>0</v>
      </c>
      <c r="B938" t="e">
        <f ca="1">VLOOKUP('export_operation-17012016'!B938,jrnx2,2,0)</f>
        <v>#N/A</v>
      </c>
      <c r="C938">
        <f ca="1">'export_operation-17012016'!C938</f>
        <v>0</v>
      </c>
      <c r="D938" t="str">
        <f ca="1">RIGHT('export_operation-17012016'!A938,4)&amp;"-"&amp;LEFT(RIGHT('export_operation-17012016'!A938,7),2)&amp;"-"&amp;LEFT('export_operation-17012016'!A938,2)</f>
        <v>--</v>
      </c>
      <c r="E938">
        <f ca="1">'export_operation-17012016'!E938</f>
        <v>0</v>
      </c>
      <c r="F938">
        <f ca="1">'export_operation-17012016'!K938</f>
        <v>0</v>
      </c>
      <c r="J938" t="str">
        <f ca="1">RIGHT('export_operation-17012016'!A938,4)&amp;"-"&amp;LEFT(RIGHT('export_operation-17012016'!A938,7),2)&amp;"-"&amp;LEFT('export_operation-17012016'!A938,2)</f>
        <v>--</v>
      </c>
      <c r="L938">
        <f ca="1">IF('export_operation-17012016'!I938="D",'export_operation-17012016'!H938,0)</f>
        <v>0</v>
      </c>
      <c r="M938">
        <f ca="1">IF('export_operation-17012016'!I938="C",'export_operation-17012016'!H938,0)</f>
        <v>0</v>
      </c>
      <c r="N938">
        <f ca="1">'export_operation-17012016'!J938</f>
        <v>0</v>
      </c>
      <c r="P938" t="str">
        <f ca="1">RIGHT('export_operation-17012016'!A938,4)&amp;"-"&amp;LEFT(RIGHT('export_operation-17012016'!A938,7),2)&amp;"-"&amp;LEFT('export_operation-17012016'!A938,2)</f>
        <v>--</v>
      </c>
    </row>
    <row r="939" spans="1:16">
      <c r="A939">
        <f ca="1">'export_operation-17012016'!B939</f>
        <v>0</v>
      </c>
      <c r="B939" t="e">
        <f ca="1">VLOOKUP('export_operation-17012016'!B939,jrnx2,2,0)</f>
        <v>#N/A</v>
      </c>
      <c r="C939">
        <f ca="1">'export_operation-17012016'!C939</f>
        <v>0</v>
      </c>
      <c r="D939" t="str">
        <f ca="1">RIGHT('export_operation-17012016'!A939,4)&amp;"-"&amp;LEFT(RIGHT('export_operation-17012016'!A939,7),2)&amp;"-"&amp;LEFT('export_operation-17012016'!A939,2)</f>
        <v>--</v>
      </c>
      <c r="E939">
        <f ca="1">'export_operation-17012016'!E939</f>
        <v>0</v>
      </c>
      <c r="F939">
        <f ca="1">'export_operation-17012016'!K939</f>
        <v>0</v>
      </c>
      <c r="J939" t="str">
        <f ca="1">RIGHT('export_operation-17012016'!A939,4)&amp;"-"&amp;LEFT(RIGHT('export_operation-17012016'!A939,7),2)&amp;"-"&amp;LEFT('export_operation-17012016'!A939,2)</f>
        <v>--</v>
      </c>
      <c r="L939">
        <f ca="1">IF('export_operation-17012016'!I939="D",'export_operation-17012016'!H939,0)</f>
        <v>0</v>
      </c>
      <c r="M939">
        <f ca="1">IF('export_operation-17012016'!I939="C",'export_operation-17012016'!H939,0)</f>
        <v>0</v>
      </c>
      <c r="N939">
        <f ca="1">'export_operation-17012016'!J939</f>
        <v>0</v>
      </c>
      <c r="P939" t="str">
        <f ca="1">RIGHT('export_operation-17012016'!A939,4)&amp;"-"&amp;LEFT(RIGHT('export_operation-17012016'!A939,7),2)&amp;"-"&amp;LEFT('export_operation-17012016'!A939,2)</f>
        <v>--</v>
      </c>
    </row>
    <row r="940" spans="1:16">
      <c r="A940">
        <f ca="1">'export_operation-17012016'!B940</f>
        <v>0</v>
      </c>
      <c r="B940" t="e">
        <f ca="1">VLOOKUP('export_operation-17012016'!B940,jrnx2,2,0)</f>
        <v>#N/A</v>
      </c>
      <c r="C940">
        <f ca="1">'export_operation-17012016'!C940</f>
        <v>0</v>
      </c>
      <c r="D940" t="str">
        <f ca="1">RIGHT('export_operation-17012016'!A940,4)&amp;"-"&amp;LEFT(RIGHT('export_operation-17012016'!A940,7),2)&amp;"-"&amp;LEFT('export_operation-17012016'!A940,2)</f>
        <v>--</v>
      </c>
      <c r="E940">
        <f ca="1">'export_operation-17012016'!E940</f>
        <v>0</v>
      </c>
      <c r="F940">
        <f ca="1">'export_operation-17012016'!K940</f>
        <v>0</v>
      </c>
      <c r="J940" t="str">
        <f ca="1">RIGHT('export_operation-17012016'!A940,4)&amp;"-"&amp;LEFT(RIGHT('export_operation-17012016'!A940,7),2)&amp;"-"&amp;LEFT('export_operation-17012016'!A940,2)</f>
        <v>--</v>
      </c>
      <c r="L940">
        <f ca="1">IF('export_operation-17012016'!I940="D",'export_operation-17012016'!H940,0)</f>
        <v>0</v>
      </c>
      <c r="M940">
        <f ca="1">IF('export_operation-17012016'!I940="C",'export_operation-17012016'!H940,0)</f>
        <v>0</v>
      </c>
      <c r="N940">
        <f ca="1">'export_operation-17012016'!J940</f>
        <v>0</v>
      </c>
      <c r="P940" t="str">
        <f ca="1">RIGHT('export_operation-17012016'!A940,4)&amp;"-"&amp;LEFT(RIGHT('export_operation-17012016'!A940,7),2)&amp;"-"&amp;LEFT('export_operation-17012016'!A940,2)</f>
        <v>--</v>
      </c>
    </row>
    <row r="941" spans="1:16">
      <c r="A941">
        <f ca="1">'export_operation-17012016'!B941</f>
        <v>0</v>
      </c>
      <c r="B941" t="e">
        <f ca="1">VLOOKUP('export_operation-17012016'!B941,jrnx2,2,0)</f>
        <v>#N/A</v>
      </c>
      <c r="C941">
        <f ca="1">'export_operation-17012016'!C941</f>
        <v>0</v>
      </c>
      <c r="D941" t="str">
        <f ca="1">RIGHT('export_operation-17012016'!A941,4)&amp;"-"&amp;LEFT(RIGHT('export_operation-17012016'!A941,7),2)&amp;"-"&amp;LEFT('export_operation-17012016'!A941,2)</f>
        <v>--</v>
      </c>
      <c r="E941">
        <f ca="1">'export_operation-17012016'!E941</f>
        <v>0</v>
      </c>
      <c r="F941">
        <f ca="1">'export_operation-17012016'!K941</f>
        <v>0</v>
      </c>
      <c r="J941" t="str">
        <f ca="1">RIGHT('export_operation-17012016'!A941,4)&amp;"-"&amp;LEFT(RIGHT('export_operation-17012016'!A941,7),2)&amp;"-"&amp;LEFT('export_operation-17012016'!A941,2)</f>
        <v>--</v>
      </c>
      <c r="L941">
        <f ca="1">IF('export_operation-17012016'!I941="D",'export_operation-17012016'!H941,0)</f>
        <v>0</v>
      </c>
      <c r="M941">
        <f ca="1">IF('export_operation-17012016'!I941="C",'export_operation-17012016'!H941,0)</f>
        <v>0</v>
      </c>
      <c r="N941">
        <f ca="1">'export_operation-17012016'!J941</f>
        <v>0</v>
      </c>
      <c r="P941" t="str">
        <f ca="1">RIGHT('export_operation-17012016'!A941,4)&amp;"-"&amp;LEFT(RIGHT('export_operation-17012016'!A941,7),2)&amp;"-"&amp;LEFT('export_operation-17012016'!A941,2)</f>
        <v>--</v>
      </c>
    </row>
    <row r="942" spans="1:16">
      <c r="A942">
        <f ca="1">'export_operation-17012016'!B942</f>
        <v>0</v>
      </c>
      <c r="B942" t="e">
        <f ca="1">VLOOKUP('export_operation-17012016'!B942,jrnx2,2,0)</f>
        <v>#N/A</v>
      </c>
      <c r="C942">
        <f ca="1">'export_operation-17012016'!C942</f>
        <v>0</v>
      </c>
      <c r="D942" t="str">
        <f ca="1">RIGHT('export_operation-17012016'!A942,4)&amp;"-"&amp;LEFT(RIGHT('export_operation-17012016'!A942,7),2)&amp;"-"&amp;LEFT('export_operation-17012016'!A942,2)</f>
        <v>--</v>
      </c>
      <c r="E942">
        <f ca="1">'export_operation-17012016'!E942</f>
        <v>0</v>
      </c>
      <c r="F942">
        <f ca="1">'export_operation-17012016'!K942</f>
        <v>0</v>
      </c>
      <c r="J942" t="str">
        <f ca="1">RIGHT('export_operation-17012016'!A942,4)&amp;"-"&amp;LEFT(RIGHT('export_operation-17012016'!A942,7),2)&amp;"-"&amp;LEFT('export_operation-17012016'!A942,2)</f>
        <v>--</v>
      </c>
      <c r="L942">
        <f ca="1">IF('export_operation-17012016'!I942="D",'export_operation-17012016'!H942,0)</f>
        <v>0</v>
      </c>
      <c r="M942">
        <f ca="1">IF('export_operation-17012016'!I942="C",'export_operation-17012016'!H942,0)</f>
        <v>0</v>
      </c>
      <c r="N942">
        <f ca="1">'export_operation-17012016'!J942</f>
        <v>0</v>
      </c>
      <c r="P942" t="str">
        <f ca="1">RIGHT('export_operation-17012016'!A942,4)&amp;"-"&amp;LEFT(RIGHT('export_operation-17012016'!A942,7),2)&amp;"-"&amp;LEFT('export_operation-17012016'!A942,2)</f>
        <v>--</v>
      </c>
    </row>
    <row r="943" spans="1:16">
      <c r="A943">
        <f ca="1">'export_operation-17012016'!B943</f>
        <v>0</v>
      </c>
      <c r="B943" t="e">
        <f ca="1">VLOOKUP('export_operation-17012016'!B943,jrnx2,2,0)</f>
        <v>#N/A</v>
      </c>
      <c r="C943">
        <f ca="1">'export_operation-17012016'!C943</f>
        <v>0</v>
      </c>
      <c r="D943" t="str">
        <f ca="1">RIGHT('export_operation-17012016'!A943,4)&amp;"-"&amp;LEFT(RIGHT('export_operation-17012016'!A943,7),2)&amp;"-"&amp;LEFT('export_operation-17012016'!A943,2)</f>
        <v>--</v>
      </c>
      <c r="E943">
        <f ca="1">'export_operation-17012016'!E943</f>
        <v>0</v>
      </c>
      <c r="F943">
        <f ca="1">'export_operation-17012016'!K943</f>
        <v>0</v>
      </c>
      <c r="J943" t="str">
        <f ca="1">RIGHT('export_operation-17012016'!A943,4)&amp;"-"&amp;LEFT(RIGHT('export_operation-17012016'!A943,7),2)&amp;"-"&amp;LEFT('export_operation-17012016'!A943,2)</f>
        <v>--</v>
      </c>
      <c r="L943">
        <f ca="1">IF('export_operation-17012016'!I943="D",'export_operation-17012016'!H943,0)</f>
        <v>0</v>
      </c>
      <c r="M943">
        <f ca="1">IF('export_operation-17012016'!I943="C",'export_operation-17012016'!H943,0)</f>
        <v>0</v>
      </c>
      <c r="N943">
        <f ca="1">'export_operation-17012016'!J943</f>
        <v>0</v>
      </c>
      <c r="P943" t="str">
        <f ca="1">RIGHT('export_operation-17012016'!A943,4)&amp;"-"&amp;LEFT(RIGHT('export_operation-17012016'!A943,7),2)&amp;"-"&amp;LEFT('export_operation-17012016'!A943,2)</f>
        <v>--</v>
      </c>
    </row>
    <row r="944" spans="1:16">
      <c r="A944">
        <f ca="1">'export_operation-17012016'!B944</f>
        <v>0</v>
      </c>
      <c r="B944" t="e">
        <f ca="1">VLOOKUP('export_operation-17012016'!B944,jrnx2,2,0)</f>
        <v>#N/A</v>
      </c>
      <c r="C944">
        <f ca="1">'export_operation-17012016'!C944</f>
        <v>0</v>
      </c>
      <c r="D944" t="str">
        <f ca="1">RIGHT('export_operation-17012016'!A944,4)&amp;"-"&amp;LEFT(RIGHT('export_operation-17012016'!A944,7),2)&amp;"-"&amp;LEFT('export_operation-17012016'!A944,2)</f>
        <v>--</v>
      </c>
      <c r="E944">
        <f ca="1">'export_operation-17012016'!E944</f>
        <v>0</v>
      </c>
      <c r="F944">
        <f ca="1">'export_operation-17012016'!K944</f>
        <v>0</v>
      </c>
      <c r="J944" t="str">
        <f ca="1">RIGHT('export_operation-17012016'!A944,4)&amp;"-"&amp;LEFT(RIGHT('export_operation-17012016'!A944,7),2)&amp;"-"&amp;LEFT('export_operation-17012016'!A944,2)</f>
        <v>--</v>
      </c>
      <c r="L944">
        <f ca="1">IF('export_operation-17012016'!I944="D",'export_operation-17012016'!H944,0)</f>
        <v>0</v>
      </c>
      <c r="M944">
        <f ca="1">IF('export_operation-17012016'!I944="C",'export_operation-17012016'!H944,0)</f>
        <v>0</v>
      </c>
      <c r="N944">
        <f ca="1">'export_operation-17012016'!J944</f>
        <v>0</v>
      </c>
      <c r="P944" t="str">
        <f ca="1">RIGHT('export_operation-17012016'!A944,4)&amp;"-"&amp;LEFT(RIGHT('export_operation-17012016'!A944,7),2)&amp;"-"&amp;LEFT('export_operation-17012016'!A944,2)</f>
        <v>--</v>
      </c>
    </row>
    <row r="945" spans="1:16">
      <c r="A945">
        <f ca="1">'export_operation-17012016'!B945</f>
        <v>0</v>
      </c>
      <c r="B945" t="e">
        <f ca="1">VLOOKUP('export_operation-17012016'!B945,jrnx2,2,0)</f>
        <v>#N/A</v>
      </c>
      <c r="C945">
        <f ca="1">'export_operation-17012016'!C945</f>
        <v>0</v>
      </c>
      <c r="D945" t="str">
        <f ca="1">RIGHT('export_operation-17012016'!A945,4)&amp;"-"&amp;LEFT(RIGHT('export_operation-17012016'!A945,7),2)&amp;"-"&amp;LEFT('export_operation-17012016'!A945,2)</f>
        <v>--</v>
      </c>
      <c r="E945">
        <f ca="1">'export_operation-17012016'!E945</f>
        <v>0</v>
      </c>
      <c r="F945">
        <f ca="1">'export_operation-17012016'!K945</f>
        <v>0</v>
      </c>
      <c r="J945" t="str">
        <f ca="1">RIGHT('export_operation-17012016'!A945,4)&amp;"-"&amp;LEFT(RIGHT('export_operation-17012016'!A945,7),2)&amp;"-"&amp;LEFT('export_operation-17012016'!A945,2)</f>
        <v>--</v>
      </c>
      <c r="L945">
        <f ca="1">IF('export_operation-17012016'!I945="D",'export_operation-17012016'!H945,0)</f>
        <v>0</v>
      </c>
      <c r="M945">
        <f ca="1">IF('export_operation-17012016'!I945="C",'export_operation-17012016'!H945,0)</f>
        <v>0</v>
      </c>
      <c r="N945">
        <f ca="1">'export_operation-17012016'!J945</f>
        <v>0</v>
      </c>
      <c r="P945" t="str">
        <f ca="1">RIGHT('export_operation-17012016'!A945,4)&amp;"-"&amp;LEFT(RIGHT('export_operation-17012016'!A945,7),2)&amp;"-"&amp;LEFT('export_operation-17012016'!A945,2)</f>
        <v>--</v>
      </c>
    </row>
    <row r="946" spans="1:16">
      <c r="A946">
        <f ca="1">'export_operation-17012016'!B946</f>
        <v>0</v>
      </c>
      <c r="B946" t="e">
        <f ca="1">VLOOKUP('export_operation-17012016'!B946,jrnx2,2,0)</f>
        <v>#N/A</v>
      </c>
      <c r="C946">
        <f ca="1">'export_operation-17012016'!C946</f>
        <v>0</v>
      </c>
      <c r="D946" t="str">
        <f ca="1">RIGHT('export_operation-17012016'!A946,4)&amp;"-"&amp;LEFT(RIGHT('export_operation-17012016'!A946,7),2)&amp;"-"&amp;LEFT('export_operation-17012016'!A946,2)</f>
        <v>--</v>
      </c>
      <c r="E946">
        <f ca="1">'export_operation-17012016'!E946</f>
        <v>0</v>
      </c>
      <c r="F946">
        <f ca="1">'export_operation-17012016'!K946</f>
        <v>0</v>
      </c>
      <c r="J946" t="str">
        <f ca="1">RIGHT('export_operation-17012016'!A946,4)&amp;"-"&amp;LEFT(RIGHT('export_operation-17012016'!A946,7),2)&amp;"-"&amp;LEFT('export_operation-17012016'!A946,2)</f>
        <v>--</v>
      </c>
      <c r="L946">
        <f ca="1">IF('export_operation-17012016'!I946="D",'export_operation-17012016'!H946,0)</f>
        <v>0</v>
      </c>
      <c r="M946">
        <f ca="1">IF('export_operation-17012016'!I946="C",'export_operation-17012016'!H946,0)</f>
        <v>0</v>
      </c>
      <c r="N946">
        <f ca="1">'export_operation-17012016'!J946</f>
        <v>0</v>
      </c>
      <c r="P946" t="str">
        <f ca="1">RIGHT('export_operation-17012016'!A946,4)&amp;"-"&amp;LEFT(RIGHT('export_operation-17012016'!A946,7),2)&amp;"-"&amp;LEFT('export_operation-17012016'!A946,2)</f>
        <v>--</v>
      </c>
    </row>
    <row r="947" spans="1:16">
      <c r="A947">
        <f ca="1">'export_operation-17012016'!B947</f>
        <v>0</v>
      </c>
      <c r="B947" t="e">
        <f ca="1">VLOOKUP('export_operation-17012016'!B947,jrnx2,2,0)</f>
        <v>#N/A</v>
      </c>
      <c r="C947">
        <f ca="1">'export_operation-17012016'!C947</f>
        <v>0</v>
      </c>
      <c r="D947" t="str">
        <f ca="1">RIGHT('export_operation-17012016'!A947,4)&amp;"-"&amp;LEFT(RIGHT('export_operation-17012016'!A947,7),2)&amp;"-"&amp;LEFT('export_operation-17012016'!A947,2)</f>
        <v>--</v>
      </c>
      <c r="E947">
        <f ca="1">'export_operation-17012016'!E947</f>
        <v>0</v>
      </c>
      <c r="F947">
        <f ca="1">'export_operation-17012016'!K947</f>
        <v>0</v>
      </c>
      <c r="J947" t="str">
        <f ca="1">RIGHT('export_operation-17012016'!A947,4)&amp;"-"&amp;LEFT(RIGHT('export_operation-17012016'!A947,7),2)&amp;"-"&amp;LEFT('export_operation-17012016'!A947,2)</f>
        <v>--</v>
      </c>
      <c r="L947">
        <f ca="1">IF('export_operation-17012016'!I947="D",'export_operation-17012016'!H947,0)</f>
        <v>0</v>
      </c>
      <c r="M947">
        <f ca="1">IF('export_operation-17012016'!I947="C",'export_operation-17012016'!H947,0)</f>
        <v>0</v>
      </c>
      <c r="N947">
        <f ca="1">'export_operation-17012016'!J947</f>
        <v>0</v>
      </c>
      <c r="P947" t="str">
        <f ca="1">RIGHT('export_operation-17012016'!A947,4)&amp;"-"&amp;LEFT(RIGHT('export_operation-17012016'!A947,7),2)&amp;"-"&amp;LEFT('export_operation-17012016'!A947,2)</f>
        <v>--</v>
      </c>
    </row>
    <row r="948" spans="1:16">
      <c r="A948">
        <f ca="1">'export_operation-17012016'!B948</f>
        <v>0</v>
      </c>
      <c r="B948" t="e">
        <f ca="1">VLOOKUP('export_operation-17012016'!B948,jrnx2,2,0)</f>
        <v>#N/A</v>
      </c>
      <c r="C948">
        <f ca="1">'export_operation-17012016'!C948</f>
        <v>0</v>
      </c>
      <c r="D948" t="str">
        <f ca="1">RIGHT('export_operation-17012016'!A948,4)&amp;"-"&amp;LEFT(RIGHT('export_operation-17012016'!A948,7),2)&amp;"-"&amp;LEFT('export_operation-17012016'!A948,2)</f>
        <v>--</v>
      </c>
      <c r="E948">
        <f ca="1">'export_operation-17012016'!E948</f>
        <v>0</v>
      </c>
      <c r="F948">
        <f ca="1">'export_operation-17012016'!K948</f>
        <v>0</v>
      </c>
      <c r="J948" t="str">
        <f ca="1">RIGHT('export_operation-17012016'!A948,4)&amp;"-"&amp;LEFT(RIGHT('export_operation-17012016'!A948,7),2)&amp;"-"&amp;LEFT('export_operation-17012016'!A948,2)</f>
        <v>--</v>
      </c>
      <c r="L948">
        <f ca="1">IF('export_operation-17012016'!I948="D",'export_operation-17012016'!H948,0)</f>
        <v>0</v>
      </c>
      <c r="M948">
        <f ca="1">IF('export_operation-17012016'!I948="C",'export_operation-17012016'!H948,0)</f>
        <v>0</v>
      </c>
      <c r="N948">
        <f ca="1">'export_operation-17012016'!J948</f>
        <v>0</v>
      </c>
      <c r="P948" t="str">
        <f ca="1">RIGHT('export_operation-17012016'!A948,4)&amp;"-"&amp;LEFT(RIGHT('export_operation-17012016'!A948,7),2)&amp;"-"&amp;LEFT('export_operation-17012016'!A948,2)</f>
        <v>--</v>
      </c>
    </row>
    <row r="949" spans="1:16">
      <c r="A949">
        <f ca="1">'export_operation-17012016'!B949</f>
        <v>0</v>
      </c>
      <c r="B949" t="e">
        <f ca="1">VLOOKUP('export_operation-17012016'!B949,jrnx2,2,0)</f>
        <v>#N/A</v>
      </c>
      <c r="C949">
        <f ca="1">'export_operation-17012016'!C949</f>
        <v>0</v>
      </c>
      <c r="D949" t="str">
        <f ca="1">RIGHT('export_operation-17012016'!A949,4)&amp;"-"&amp;LEFT(RIGHT('export_operation-17012016'!A949,7),2)&amp;"-"&amp;LEFT('export_operation-17012016'!A949,2)</f>
        <v>--</v>
      </c>
      <c r="E949">
        <f ca="1">'export_operation-17012016'!E949</f>
        <v>0</v>
      </c>
      <c r="F949">
        <f ca="1">'export_operation-17012016'!K949</f>
        <v>0</v>
      </c>
      <c r="J949" t="str">
        <f ca="1">RIGHT('export_operation-17012016'!A949,4)&amp;"-"&amp;LEFT(RIGHT('export_operation-17012016'!A949,7),2)&amp;"-"&amp;LEFT('export_operation-17012016'!A949,2)</f>
        <v>--</v>
      </c>
      <c r="L949">
        <f ca="1">IF('export_operation-17012016'!I949="D",'export_operation-17012016'!H949,0)</f>
        <v>0</v>
      </c>
      <c r="M949">
        <f ca="1">IF('export_operation-17012016'!I949="C",'export_operation-17012016'!H949,0)</f>
        <v>0</v>
      </c>
      <c r="N949">
        <f ca="1">'export_operation-17012016'!J949</f>
        <v>0</v>
      </c>
      <c r="P949" t="str">
        <f ca="1">RIGHT('export_operation-17012016'!A949,4)&amp;"-"&amp;LEFT(RIGHT('export_operation-17012016'!A949,7),2)&amp;"-"&amp;LEFT('export_operation-17012016'!A949,2)</f>
        <v>--</v>
      </c>
    </row>
    <row r="950" spans="1:16">
      <c r="A950">
        <f ca="1">'export_operation-17012016'!B950</f>
        <v>0</v>
      </c>
      <c r="B950" t="e">
        <f ca="1">VLOOKUP('export_operation-17012016'!B950,jrnx2,2,0)</f>
        <v>#N/A</v>
      </c>
      <c r="C950">
        <f ca="1">'export_operation-17012016'!C950</f>
        <v>0</v>
      </c>
      <c r="D950" t="str">
        <f ca="1">RIGHT('export_operation-17012016'!A950,4)&amp;"-"&amp;LEFT(RIGHT('export_operation-17012016'!A950,7),2)&amp;"-"&amp;LEFT('export_operation-17012016'!A950,2)</f>
        <v>--</v>
      </c>
      <c r="E950">
        <f ca="1">'export_operation-17012016'!E950</f>
        <v>0</v>
      </c>
      <c r="F950">
        <f ca="1">'export_operation-17012016'!K950</f>
        <v>0</v>
      </c>
      <c r="J950" t="str">
        <f ca="1">RIGHT('export_operation-17012016'!A950,4)&amp;"-"&amp;LEFT(RIGHT('export_operation-17012016'!A950,7),2)&amp;"-"&amp;LEFT('export_operation-17012016'!A950,2)</f>
        <v>--</v>
      </c>
      <c r="L950">
        <f ca="1">IF('export_operation-17012016'!I950="D",'export_operation-17012016'!H950,0)</f>
        <v>0</v>
      </c>
      <c r="M950">
        <f ca="1">IF('export_operation-17012016'!I950="C",'export_operation-17012016'!H950,0)</f>
        <v>0</v>
      </c>
      <c r="N950">
        <f ca="1">'export_operation-17012016'!J950</f>
        <v>0</v>
      </c>
      <c r="P950" t="str">
        <f ca="1">RIGHT('export_operation-17012016'!A950,4)&amp;"-"&amp;LEFT(RIGHT('export_operation-17012016'!A950,7),2)&amp;"-"&amp;LEFT('export_operation-17012016'!A950,2)</f>
        <v>--</v>
      </c>
    </row>
    <row r="951" spans="1:16">
      <c r="A951">
        <f ca="1">'export_operation-17012016'!B951</f>
        <v>0</v>
      </c>
      <c r="B951" t="e">
        <f ca="1">VLOOKUP('export_operation-17012016'!B951,jrnx2,2,0)</f>
        <v>#N/A</v>
      </c>
      <c r="C951">
        <f ca="1">'export_operation-17012016'!C951</f>
        <v>0</v>
      </c>
      <c r="D951" t="str">
        <f ca="1">RIGHT('export_operation-17012016'!A951,4)&amp;"-"&amp;LEFT(RIGHT('export_operation-17012016'!A951,7),2)&amp;"-"&amp;LEFT('export_operation-17012016'!A951,2)</f>
        <v>--</v>
      </c>
      <c r="E951">
        <f ca="1">'export_operation-17012016'!E951</f>
        <v>0</v>
      </c>
      <c r="F951">
        <f ca="1">'export_operation-17012016'!K951</f>
        <v>0</v>
      </c>
      <c r="J951" t="str">
        <f ca="1">RIGHT('export_operation-17012016'!A951,4)&amp;"-"&amp;LEFT(RIGHT('export_operation-17012016'!A951,7),2)&amp;"-"&amp;LEFT('export_operation-17012016'!A951,2)</f>
        <v>--</v>
      </c>
      <c r="L951">
        <f ca="1">IF('export_operation-17012016'!I951="D",'export_operation-17012016'!H951,0)</f>
        <v>0</v>
      </c>
      <c r="M951">
        <f ca="1">IF('export_operation-17012016'!I951="C",'export_operation-17012016'!H951,0)</f>
        <v>0</v>
      </c>
      <c r="N951">
        <f ca="1">'export_operation-17012016'!J951</f>
        <v>0</v>
      </c>
      <c r="P951" t="str">
        <f ca="1">RIGHT('export_operation-17012016'!A951,4)&amp;"-"&amp;LEFT(RIGHT('export_operation-17012016'!A951,7),2)&amp;"-"&amp;LEFT('export_operation-17012016'!A951,2)</f>
        <v>--</v>
      </c>
    </row>
    <row r="952" spans="1:16">
      <c r="A952">
        <f ca="1">'export_operation-17012016'!B952</f>
        <v>0</v>
      </c>
      <c r="B952" t="e">
        <f ca="1">VLOOKUP('export_operation-17012016'!B952,jrnx2,2,0)</f>
        <v>#N/A</v>
      </c>
      <c r="C952">
        <f ca="1">'export_operation-17012016'!C952</f>
        <v>0</v>
      </c>
      <c r="D952" t="str">
        <f ca="1">RIGHT('export_operation-17012016'!A952,4)&amp;"-"&amp;LEFT(RIGHT('export_operation-17012016'!A952,7),2)&amp;"-"&amp;LEFT('export_operation-17012016'!A952,2)</f>
        <v>--</v>
      </c>
      <c r="E952">
        <f ca="1">'export_operation-17012016'!E952</f>
        <v>0</v>
      </c>
      <c r="F952">
        <f ca="1">'export_operation-17012016'!K952</f>
        <v>0</v>
      </c>
      <c r="J952" t="str">
        <f ca="1">RIGHT('export_operation-17012016'!A952,4)&amp;"-"&amp;LEFT(RIGHT('export_operation-17012016'!A952,7),2)&amp;"-"&amp;LEFT('export_operation-17012016'!A952,2)</f>
        <v>--</v>
      </c>
      <c r="L952">
        <f ca="1">IF('export_operation-17012016'!I952="D",'export_operation-17012016'!H952,0)</f>
        <v>0</v>
      </c>
      <c r="M952">
        <f ca="1">IF('export_operation-17012016'!I952="C",'export_operation-17012016'!H952,0)</f>
        <v>0</v>
      </c>
      <c r="N952">
        <f ca="1">'export_operation-17012016'!J952</f>
        <v>0</v>
      </c>
      <c r="P952" t="str">
        <f ca="1">RIGHT('export_operation-17012016'!A952,4)&amp;"-"&amp;LEFT(RIGHT('export_operation-17012016'!A952,7),2)&amp;"-"&amp;LEFT('export_operation-17012016'!A952,2)</f>
        <v>--</v>
      </c>
    </row>
    <row r="953" spans="1:16">
      <c r="A953">
        <f ca="1">'export_operation-17012016'!B953</f>
        <v>0</v>
      </c>
      <c r="B953" t="e">
        <f ca="1">VLOOKUP('export_operation-17012016'!B953,jrnx2,2,0)</f>
        <v>#N/A</v>
      </c>
      <c r="C953">
        <f ca="1">'export_operation-17012016'!C953</f>
        <v>0</v>
      </c>
      <c r="D953" t="str">
        <f ca="1">RIGHT('export_operation-17012016'!A953,4)&amp;"-"&amp;LEFT(RIGHT('export_operation-17012016'!A953,7),2)&amp;"-"&amp;LEFT('export_operation-17012016'!A953,2)</f>
        <v>--</v>
      </c>
      <c r="E953">
        <f ca="1">'export_operation-17012016'!E953</f>
        <v>0</v>
      </c>
      <c r="F953">
        <f ca="1">'export_operation-17012016'!K953</f>
        <v>0</v>
      </c>
      <c r="J953" t="str">
        <f ca="1">RIGHT('export_operation-17012016'!A953,4)&amp;"-"&amp;LEFT(RIGHT('export_operation-17012016'!A953,7),2)&amp;"-"&amp;LEFT('export_operation-17012016'!A953,2)</f>
        <v>--</v>
      </c>
      <c r="L953">
        <f ca="1">IF('export_operation-17012016'!I953="D",'export_operation-17012016'!H953,0)</f>
        <v>0</v>
      </c>
      <c r="M953">
        <f ca="1">IF('export_operation-17012016'!I953="C",'export_operation-17012016'!H953,0)</f>
        <v>0</v>
      </c>
      <c r="N953">
        <f ca="1">'export_operation-17012016'!J953</f>
        <v>0</v>
      </c>
      <c r="P953" t="str">
        <f ca="1">RIGHT('export_operation-17012016'!A953,4)&amp;"-"&amp;LEFT(RIGHT('export_operation-17012016'!A953,7),2)&amp;"-"&amp;LEFT('export_operation-17012016'!A953,2)</f>
        <v>--</v>
      </c>
    </row>
    <row r="954" spans="1:16">
      <c r="A954">
        <f ca="1">'export_operation-17012016'!B954</f>
        <v>0</v>
      </c>
      <c r="B954" t="e">
        <f ca="1">VLOOKUP('export_operation-17012016'!B954,jrnx2,2,0)</f>
        <v>#N/A</v>
      </c>
      <c r="C954">
        <f ca="1">'export_operation-17012016'!C954</f>
        <v>0</v>
      </c>
      <c r="D954" t="str">
        <f ca="1">RIGHT('export_operation-17012016'!A954,4)&amp;"-"&amp;LEFT(RIGHT('export_operation-17012016'!A954,7),2)&amp;"-"&amp;LEFT('export_operation-17012016'!A954,2)</f>
        <v>--</v>
      </c>
      <c r="E954">
        <f ca="1">'export_operation-17012016'!E954</f>
        <v>0</v>
      </c>
      <c r="F954">
        <f ca="1">'export_operation-17012016'!K954</f>
        <v>0</v>
      </c>
      <c r="J954" t="str">
        <f ca="1">RIGHT('export_operation-17012016'!A954,4)&amp;"-"&amp;LEFT(RIGHT('export_operation-17012016'!A954,7),2)&amp;"-"&amp;LEFT('export_operation-17012016'!A954,2)</f>
        <v>--</v>
      </c>
      <c r="L954">
        <f ca="1">IF('export_operation-17012016'!I954="D",'export_operation-17012016'!H954,0)</f>
        <v>0</v>
      </c>
      <c r="M954">
        <f ca="1">IF('export_operation-17012016'!I954="C",'export_operation-17012016'!H954,0)</f>
        <v>0</v>
      </c>
      <c r="N954">
        <f ca="1">'export_operation-17012016'!J954</f>
        <v>0</v>
      </c>
      <c r="P954" t="str">
        <f ca="1">RIGHT('export_operation-17012016'!A954,4)&amp;"-"&amp;LEFT(RIGHT('export_operation-17012016'!A954,7),2)&amp;"-"&amp;LEFT('export_operation-17012016'!A954,2)</f>
        <v>--</v>
      </c>
    </row>
    <row r="955" spans="1:16">
      <c r="A955">
        <f ca="1">'export_operation-17012016'!B955</f>
        <v>0</v>
      </c>
      <c r="B955" t="e">
        <f ca="1">VLOOKUP('export_operation-17012016'!B955,jrnx2,2,0)</f>
        <v>#N/A</v>
      </c>
      <c r="C955">
        <f ca="1">'export_operation-17012016'!C955</f>
        <v>0</v>
      </c>
      <c r="D955" t="str">
        <f ca="1">RIGHT('export_operation-17012016'!A955,4)&amp;"-"&amp;LEFT(RIGHT('export_operation-17012016'!A955,7),2)&amp;"-"&amp;LEFT('export_operation-17012016'!A955,2)</f>
        <v>--</v>
      </c>
      <c r="E955">
        <f ca="1">'export_operation-17012016'!E955</f>
        <v>0</v>
      </c>
      <c r="F955">
        <f ca="1">'export_operation-17012016'!K955</f>
        <v>0</v>
      </c>
      <c r="J955" t="str">
        <f ca="1">RIGHT('export_operation-17012016'!A955,4)&amp;"-"&amp;LEFT(RIGHT('export_operation-17012016'!A955,7),2)&amp;"-"&amp;LEFT('export_operation-17012016'!A955,2)</f>
        <v>--</v>
      </c>
      <c r="L955">
        <f ca="1">IF('export_operation-17012016'!I955="D",'export_operation-17012016'!H955,0)</f>
        <v>0</v>
      </c>
      <c r="M955">
        <f ca="1">IF('export_operation-17012016'!I955="C",'export_operation-17012016'!H955,0)</f>
        <v>0</v>
      </c>
      <c r="N955">
        <f ca="1">'export_operation-17012016'!J955</f>
        <v>0</v>
      </c>
      <c r="P955" t="str">
        <f ca="1">RIGHT('export_operation-17012016'!A955,4)&amp;"-"&amp;LEFT(RIGHT('export_operation-17012016'!A955,7),2)&amp;"-"&amp;LEFT('export_operation-17012016'!A955,2)</f>
        <v>--</v>
      </c>
    </row>
    <row r="956" spans="1:16">
      <c r="A956">
        <f ca="1">'export_operation-17012016'!B956</f>
        <v>0</v>
      </c>
      <c r="B956" t="e">
        <f ca="1">VLOOKUP('export_operation-17012016'!B956,jrnx2,2,0)</f>
        <v>#N/A</v>
      </c>
      <c r="C956">
        <f ca="1">'export_operation-17012016'!C956</f>
        <v>0</v>
      </c>
      <c r="D956" t="str">
        <f ca="1">RIGHT('export_operation-17012016'!A956,4)&amp;"-"&amp;LEFT(RIGHT('export_operation-17012016'!A956,7),2)&amp;"-"&amp;LEFT('export_operation-17012016'!A956,2)</f>
        <v>--</v>
      </c>
      <c r="E956">
        <f ca="1">'export_operation-17012016'!E956</f>
        <v>0</v>
      </c>
      <c r="F956">
        <f ca="1">'export_operation-17012016'!K956</f>
        <v>0</v>
      </c>
      <c r="J956" t="str">
        <f ca="1">RIGHT('export_operation-17012016'!A956,4)&amp;"-"&amp;LEFT(RIGHT('export_operation-17012016'!A956,7),2)&amp;"-"&amp;LEFT('export_operation-17012016'!A956,2)</f>
        <v>--</v>
      </c>
      <c r="L956">
        <f ca="1">IF('export_operation-17012016'!I956="D",'export_operation-17012016'!H956,0)</f>
        <v>0</v>
      </c>
      <c r="M956">
        <f ca="1">IF('export_operation-17012016'!I956="C",'export_operation-17012016'!H956,0)</f>
        <v>0</v>
      </c>
      <c r="N956">
        <f ca="1">'export_operation-17012016'!J956</f>
        <v>0</v>
      </c>
      <c r="P956" t="str">
        <f ca="1">RIGHT('export_operation-17012016'!A956,4)&amp;"-"&amp;LEFT(RIGHT('export_operation-17012016'!A956,7),2)&amp;"-"&amp;LEFT('export_operation-17012016'!A956,2)</f>
        <v>--</v>
      </c>
    </row>
    <row r="957" spans="1:16">
      <c r="A957">
        <f ca="1">'export_operation-17012016'!B957</f>
        <v>0</v>
      </c>
      <c r="B957" t="e">
        <f ca="1">VLOOKUP('export_operation-17012016'!B957,jrnx2,2,0)</f>
        <v>#N/A</v>
      </c>
      <c r="C957">
        <f ca="1">'export_operation-17012016'!C957</f>
        <v>0</v>
      </c>
      <c r="D957" t="str">
        <f ca="1">RIGHT('export_operation-17012016'!A957,4)&amp;"-"&amp;LEFT(RIGHT('export_operation-17012016'!A957,7),2)&amp;"-"&amp;LEFT('export_operation-17012016'!A957,2)</f>
        <v>--</v>
      </c>
      <c r="E957">
        <f ca="1">'export_operation-17012016'!E957</f>
        <v>0</v>
      </c>
      <c r="F957">
        <f ca="1">'export_operation-17012016'!K957</f>
        <v>0</v>
      </c>
      <c r="J957" t="str">
        <f ca="1">RIGHT('export_operation-17012016'!A957,4)&amp;"-"&amp;LEFT(RIGHT('export_operation-17012016'!A957,7),2)&amp;"-"&amp;LEFT('export_operation-17012016'!A957,2)</f>
        <v>--</v>
      </c>
      <c r="L957">
        <f ca="1">IF('export_operation-17012016'!I957="D",'export_operation-17012016'!H957,0)</f>
        <v>0</v>
      </c>
      <c r="M957">
        <f ca="1">IF('export_operation-17012016'!I957="C",'export_operation-17012016'!H957,0)</f>
        <v>0</v>
      </c>
      <c r="N957">
        <f ca="1">'export_operation-17012016'!J957</f>
        <v>0</v>
      </c>
      <c r="P957" t="str">
        <f ca="1">RIGHT('export_operation-17012016'!A957,4)&amp;"-"&amp;LEFT(RIGHT('export_operation-17012016'!A957,7),2)&amp;"-"&amp;LEFT('export_operation-17012016'!A957,2)</f>
        <v>--</v>
      </c>
    </row>
    <row r="958" spans="1:16">
      <c r="A958">
        <f ca="1">'export_operation-17012016'!B958</f>
        <v>0</v>
      </c>
      <c r="B958" t="e">
        <f ca="1">VLOOKUP('export_operation-17012016'!B958,jrnx2,2,0)</f>
        <v>#N/A</v>
      </c>
      <c r="C958">
        <f ca="1">'export_operation-17012016'!C958</f>
        <v>0</v>
      </c>
      <c r="D958" t="str">
        <f ca="1">RIGHT('export_operation-17012016'!A958,4)&amp;"-"&amp;LEFT(RIGHT('export_operation-17012016'!A958,7),2)&amp;"-"&amp;LEFT('export_operation-17012016'!A958,2)</f>
        <v>--</v>
      </c>
      <c r="E958">
        <f ca="1">'export_operation-17012016'!E958</f>
        <v>0</v>
      </c>
      <c r="F958">
        <f ca="1">'export_operation-17012016'!K958</f>
        <v>0</v>
      </c>
      <c r="J958" t="str">
        <f ca="1">RIGHT('export_operation-17012016'!A958,4)&amp;"-"&amp;LEFT(RIGHT('export_operation-17012016'!A958,7),2)&amp;"-"&amp;LEFT('export_operation-17012016'!A958,2)</f>
        <v>--</v>
      </c>
      <c r="L958">
        <f ca="1">IF('export_operation-17012016'!I958="D",'export_operation-17012016'!H958,0)</f>
        <v>0</v>
      </c>
      <c r="M958">
        <f ca="1">IF('export_operation-17012016'!I958="C",'export_operation-17012016'!H958,0)</f>
        <v>0</v>
      </c>
      <c r="N958">
        <f ca="1">'export_operation-17012016'!J958</f>
        <v>0</v>
      </c>
      <c r="P958" t="str">
        <f ca="1">RIGHT('export_operation-17012016'!A958,4)&amp;"-"&amp;LEFT(RIGHT('export_operation-17012016'!A958,7),2)&amp;"-"&amp;LEFT('export_operation-17012016'!A958,2)</f>
        <v>--</v>
      </c>
    </row>
    <row r="959" spans="1:16">
      <c r="A959">
        <f ca="1">'export_operation-17012016'!B959</f>
        <v>0</v>
      </c>
      <c r="B959" t="e">
        <f ca="1">VLOOKUP('export_operation-17012016'!B959,jrnx2,2,0)</f>
        <v>#N/A</v>
      </c>
      <c r="C959">
        <f ca="1">'export_operation-17012016'!C959</f>
        <v>0</v>
      </c>
      <c r="D959" t="str">
        <f ca="1">RIGHT('export_operation-17012016'!A959,4)&amp;"-"&amp;LEFT(RIGHT('export_operation-17012016'!A959,7),2)&amp;"-"&amp;LEFT('export_operation-17012016'!A959,2)</f>
        <v>--</v>
      </c>
      <c r="E959">
        <f ca="1">'export_operation-17012016'!E959</f>
        <v>0</v>
      </c>
      <c r="F959">
        <f ca="1">'export_operation-17012016'!K959</f>
        <v>0</v>
      </c>
      <c r="J959" t="str">
        <f ca="1">RIGHT('export_operation-17012016'!A959,4)&amp;"-"&amp;LEFT(RIGHT('export_operation-17012016'!A959,7),2)&amp;"-"&amp;LEFT('export_operation-17012016'!A959,2)</f>
        <v>--</v>
      </c>
      <c r="L959">
        <f ca="1">IF('export_operation-17012016'!I959="D",'export_operation-17012016'!H959,0)</f>
        <v>0</v>
      </c>
      <c r="M959">
        <f ca="1">IF('export_operation-17012016'!I959="C",'export_operation-17012016'!H959,0)</f>
        <v>0</v>
      </c>
      <c r="N959">
        <f ca="1">'export_operation-17012016'!J959</f>
        <v>0</v>
      </c>
      <c r="P959" t="str">
        <f ca="1">RIGHT('export_operation-17012016'!A959,4)&amp;"-"&amp;LEFT(RIGHT('export_operation-17012016'!A959,7),2)&amp;"-"&amp;LEFT('export_operation-17012016'!A959,2)</f>
        <v>--</v>
      </c>
    </row>
    <row r="960" spans="1:16">
      <c r="A960">
        <f ca="1">'export_operation-17012016'!B960</f>
        <v>0</v>
      </c>
      <c r="B960" t="e">
        <f ca="1">VLOOKUP('export_operation-17012016'!B960,jrnx2,2,0)</f>
        <v>#N/A</v>
      </c>
      <c r="C960">
        <f ca="1">'export_operation-17012016'!C960</f>
        <v>0</v>
      </c>
      <c r="D960" t="str">
        <f ca="1">RIGHT('export_operation-17012016'!A960,4)&amp;"-"&amp;LEFT(RIGHT('export_operation-17012016'!A960,7),2)&amp;"-"&amp;LEFT('export_operation-17012016'!A960,2)</f>
        <v>--</v>
      </c>
      <c r="E960">
        <f ca="1">'export_operation-17012016'!E960</f>
        <v>0</v>
      </c>
      <c r="F960">
        <f ca="1">'export_operation-17012016'!K960</f>
        <v>0</v>
      </c>
      <c r="J960" t="str">
        <f ca="1">RIGHT('export_operation-17012016'!A960,4)&amp;"-"&amp;LEFT(RIGHT('export_operation-17012016'!A960,7),2)&amp;"-"&amp;LEFT('export_operation-17012016'!A960,2)</f>
        <v>--</v>
      </c>
      <c r="L960">
        <f ca="1">IF('export_operation-17012016'!I960="D",'export_operation-17012016'!H960,0)</f>
        <v>0</v>
      </c>
      <c r="M960">
        <f ca="1">IF('export_operation-17012016'!I960="C",'export_operation-17012016'!H960,0)</f>
        <v>0</v>
      </c>
      <c r="N960">
        <f ca="1">'export_operation-17012016'!J960</f>
        <v>0</v>
      </c>
      <c r="P960" t="str">
        <f ca="1">RIGHT('export_operation-17012016'!A960,4)&amp;"-"&amp;LEFT(RIGHT('export_operation-17012016'!A960,7),2)&amp;"-"&amp;LEFT('export_operation-17012016'!A960,2)</f>
        <v>--</v>
      </c>
    </row>
    <row r="961" spans="1:16">
      <c r="A961">
        <f ca="1">'export_operation-17012016'!B961</f>
        <v>0</v>
      </c>
      <c r="B961" t="e">
        <f ca="1">VLOOKUP('export_operation-17012016'!B961,jrnx2,2,0)</f>
        <v>#N/A</v>
      </c>
      <c r="C961">
        <f ca="1">'export_operation-17012016'!C961</f>
        <v>0</v>
      </c>
      <c r="D961" t="str">
        <f ca="1">RIGHT('export_operation-17012016'!A961,4)&amp;"-"&amp;LEFT(RIGHT('export_operation-17012016'!A961,7),2)&amp;"-"&amp;LEFT('export_operation-17012016'!A961,2)</f>
        <v>--</v>
      </c>
      <c r="E961">
        <f ca="1">'export_operation-17012016'!E961</f>
        <v>0</v>
      </c>
      <c r="F961">
        <f ca="1">'export_operation-17012016'!K961</f>
        <v>0</v>
      </c>
      <c r="J961" t="str">
        <f ca="1">RIGHT('export_operation-17012016'!A961,4)&amp;"-"&amp;LEFT(RIGHT('export_operation-17012016'!A961,7),2)&amp;"-"&amp;LEFT('export_operation-17012016'!A961,2)</f>
        <v>--</v>
      </c>
      <c r="L961">
        <f ca="1">IF('export_operation-17012016'!I961="D",'export_operation-17012016'!H961,0)</f>
        <v>0</v>
      </c>
      <c r="M961">
        <f ca="1">IF('export_operation-17012016'!I961="C",'export_operation-17012016'!H961,0)</f>
        <v>0</v>
      </c>
      <c r="N961">
        <f ca="1">'export_operation-17012016'!J961</f>
        <v>0</v>
      </c>
      <c r="P961" t="str">
        <f ca="1">RIGHT('export_operation-17012016'!A961,4)&amp;"-"&amp;LEFT(RIGHT('export_operation-17012016'!A961,7),2)&amp;"-"&amp;LEFT('export_operation-17012016'!A961,2)</f>
        <v>--</v>
      </c>
    </row>
    <row r="962" spans="1:16">
      <c r="A962">
        <f ca="1">'export_operation-17012016'!B962</f>
        <v>0</v>
      </c>
      <c r="B962" t="e">
        <f ca="1">VLOOKUP('export_operation-17012016'!B962,jrnx2,2,0)</f>
        <v>#N/A</v>
      </c>
      <c r="C962">
        <f ca="1">'export_operation-17012016'!C962</f>
        <v>0</v>
      </c>
      <c r="D962" t="str">
        <f ca="1">RIGHT('export_operation-17012016'!A962,4)&amp;"-"&amp;LEFT(RIGHT('export_operation-17012016'!A962,7),2)&amp;"-"&amp;LEFT('export_operation-17012016'!A962,2)</f>
        <v>--</v>
      </c>
      <c r="E962">
        <f ca="1">'export_operation-17012016'!E962</f>
        <v>0</v>
      </c>
      <c r="F962">
        <f ca="1">'export_operation-17012016'!K962</f>
        <v>0</v>
      </c>
      <c r="J962" t="str">
        <f ca="1">RIGHT('export_operation-17012016'!A962,4)&amp;"-"&amp;LEFT(RIGHT('export_operation-17012016'!A962,7),2)&amp;"-"&amp;LEFT('export_operation-17012016'!A962,2)</f>
        <v>--</v>
      </c>
      <c r="L962">
        <f ca="1">IF('export_operation-17012016'!I962="D",'export_operation-17012016'!H962,0)</f>
        <v>0</v>
      </c>
      <c r="M962">
        <f ca="1">IF('export_operation-17012016'!I962="C",'export_operation-17012016'!H962,0)</f>
        <v>0</v>
      </c>
      <c r="N962">
        <f ca="1">'export_operation-17012016'!J962</f>
        <v>0</v>
      </c>
      <c r="P962" t="str">
        <f ca="1">RIGHT('export_operation-17012016'!A962,4)&amp;"-"&amp;LEFT(RIGHT('export_operation-17012016'!A962,7),2)&amp;"-"&amp;LEFT('export_operation-17012016'!A962,2)</f>
        <v>--</v>
      </c>
    </row>
    <row r="963" spans="1:16">
      <c r="A963">
        <f ca="1">'export_operation-17012016'!B963</f>
        <v>0</v>
      </c>
      <c r="B963" t="e">
        <f ca="1">VLOOKUP('export_operation-17012016'!B963,jrnx2,2,0)</f>
        <v>#N/A</v>
      </c>
      <c r="C963">
        <f ca="1">'export_operation-17012016'!C963</f>
        <v>0</v>
      </c>
      <c r="D963" t="str">
        <f ca="1">RIGHT('export_operation-17012016'!A963,4)&amp;"-"&amp;LEFT(RIGHT('export_operation-17012016'!A963,7),2)&amp;"-"&amp;LEFT('export_operation-17012016'!A963,2)</f>
        <v>--</v>
      </c>
      <c r="E963">
        <f ca="1">'export_operation-17012016'!E963</f>
        <v>0</v>
      </c>
      <c r="F963">
        <f ca="1">'export_operation-17012016'!K963</f>
        <v>0</v>
      </c>
      <c r="J963" t="str">
        <f ca="1">RIGHT('export_operation-17012016'!A963,4)&amp;"-"&amp;LEFT(RIGHT('export_operation-17012016'!A963,7),2)&amp;"-"&amp;LEFT('export_operation-17012016'!A963,2)</f>
        <v>--</v>
      </c>
      <c r="L963">
        <f ca="1">IF('export_operation-17012016'!I963="D",'export_operation-17012016'!H963,0)</f>
        <v>0</v>
      </c>
      <c r="M963">
        <f ca="1">IF('export_operation-17012016'!I963="C",'export_operation-17012016'!H963,0)</f>
        <v>0</v>
      </c>
      <c r="N963">
        <f ca="1">'export_operation-17012016'!J963</f>
        <v>0</v>
      </c>
      <c r="P963" t="str">
        <f ca="1">RIGHT('export_operation-17012016'!A963,4)&amp;"-"&amp;LEFT(RIGHT('export_operation-17012016'!A963,7),2)&amp;"-"&amp;LEFT('export_operation-17012016'!A963,2)</f>
        <v>--</v>
      </c>
    </row>
    <row r="964" spans="1:16">
      <c r="A964">
        <f ca="1">'export_operation-17012016'!B964</f>
        <v>0</v>
      </c>
      <c r="B964" t="e">
        <f ca="1">VLOOKUP('export_operation-17012016'!B964,jrnx2,2,0)</f>
        <v>#N/A</v>
      </c>
      <c r="C964">
        <f ca="1">'export_operation-17012016'!C964</f>
        <v>0</v>
      </c>
      <c r="D964" t="str">
        <f ca="1">RIGHT('export_operation-17012016'!A964,4)&amp;"-"&amp;LEFT(RIGHT('export_operation-17012016'!A964,7),2)&amp;"-"&amp;LEFT('export_operation-17012016'!A964,2)</f>
        <v>--</v>
      </c>
      <c r="E964">
        <f ca="1">'export_operation-17012016'!E964</f>
        <v>0</v>
      </c>
      <c r="F964">
        <f ca="1">'export_operation-17012016'!K964</f>
        <v>0</v>
      </c>
      <c r="J964" t="str">
        <f ca="1">RIGHT('export_operation-17012016'!A964,4)&amp;"-"&amp;LEFT(RIGHT('export_operation-17012016'!A964,7),2)&amp;"-"&amp;LEFT('export_operation-17012016'!A964,2)</f>
        <v>--</v>
      </c>
      <c r="L964">
        <f ca="1">IF('export_operation-17012016'!I964="D",'export_operation-17012016'!H964,0)</f>
        <v>0</v>
      </c>
      <c r="M964">
        <f ca="1">IF('export_operation-17012016'!I964="C",'export_operation-17012016'!H964,0)</f>
        <v>0</v>
      </c>
      <c r="N964">
        <f ca="1">'export_operation-17012016'!J964</f>
        <v>0</v>
      </c>
      <c r="P964" t="str">
        <f ca="1">RIGHT('export_operation-17012016'!A964,4)&amp;"-"&amp;LEFT(RIGHT('export_operation-17012016'!A964,7),2)&amp;"-"&amp;LEFT('export_operation-17012016'!A964,2)</f>
        <v>--</v>
      </c>
    </row>
    <row r="965" spans="1:16">
      <c r="A965">
        <f ca="1">'export_operation-17012016'!B965</f>
        <v>0</v>
      </c>
      <c r="B965" t="e">
        <f ca="1">VLOOKUP('export_operation-17012016'!B965,jrnx2,2,0)</f>
        <v>#N/A</v>
      </c>
      <c r="C965">
        <f ca="1">'export_operation-17012016'!C965</f>
        <v>0</v>
      </c>
      <c r="D965" t="str">
        <f ca="1">RIGHT('export_operation-17012016'!A965,4)&amp;"-"&amp;LEFT(RIGHT('export_operation-17012016'!A965,7),2)&amp;"-"&amp;LEFT('export_operation-17012016'!A965,2)</f>
        <v>--</v>
      </c>
      <c r="E965">
        <f ca="1">'export_operation-17012016'!E965</f>
        <v>0</v>
      </c>
      <c r="F965">
        <f ca="1">'export_operation-17012016'!K965</f>
        <v>0</v>
      </c>
      <c r="J965" t="str">
        <f ca="1">RIGHT('export_operation-17012016'!A965,4)&amp;"-"&amp;LEFT(RIGHT('export_operation-17012016'!A965,7),2)&amp;"-"&amp;LEFT('export_operation-17012016'!A965,2)</f>
        <v>--</v>
      </c>
      <c r="L965">
        <f ca="1">IF('export_operation-17012016'!I965="D",'export_operation-17012016'!H965,0)</f>
        <v>0</v>
      </c>
      <c r="M965">
        <f ca="1">IF('export_operation-17012016'!I965="C",'export_operation-17012016'!H965,0)</f>
        <v>0</v>
      </c>
      <c r="N965">
        <f ca="1">'export_operation-17012016'!J965</f>
        <v>0</v>
      </c>
      <c r="P965" t="str">
        <f ca="1">RIGHT('export_operation-17012016'!A965,4)&amp;"-"&amp;LEFT(RIGHT('export_operation-17012016'!A965,7),2)&amp;"-"&amp;LEFT('export_operation-17012016'!A965,2)</f>
        <v>--</v>
      </c>
    </row>
    <row r="966" spans="1:16">
      <c r="A966">
        <f ca="1">'export_operation-17012016'!B966</f>
        <v>0</v>
      </c>
      <c r="B966" t="e">
        <f ca="1">VLOOKUP('export_operation-17012016'!B966,jrnx2,2,0)</f>
        <v>#N/A</v>
      </c>
      <c r="C966">
        <f ca="1">'export_operation-17012016'!C966</f>
        <v>0</v>
      </c>
      <c r="D966" t="str">
        <f ca="1">RIGHT('export_operation-17012016'!A966,4)&amp;"-"&amp;LEFT(RIGHT('export_operation-17012016'!A966,7),2)&amp;"-"&amp;LEFT('export_operation-17012016'!A966,2)</f>
        <v>--</v>
      </c>
      <c r="E966">
        <f ca="1">'export_operation-17012016'!E966</f>
        <v>0</v>
      </c>
      <c r="F966">
        <f ca="1">'export_operation-17012016'!K966</f>
        <v>0</v>
      </c>
      <c r="J966" t="str">
        <f ca="1">RIGHT('export_operation-17012016'!A966,4)&amp;"-"&amp;LEFT(RIGHT('export_operation-17012016'!A966,7),2)&amp;"-"&amp;LEFT('export_operation-17012016'!A966,2)</f>
        <v>--</v>
      </c>
      <c r="L966">
        <f ca="1">IF('export_operation-17012016'!I966="D",'export_operation-17012016'!H966,0)</f>
        <v>0</v>
      </c>
      <c r="M966">
        <f ca="1">IF('export_operation-17012016'!I966="C",'export_operation-17012016'!H966,0)</f>
        <v>0</v>
      </c>
      <c r="N966">
        <f ca="1">'export_operation-17012016'!J966</f>
        <v>0</v>
      </c>
      <c r="P966" t="str">
        <f ca="1">RIGHT('export_operation-17012016'!A966,4)&amp;"-"&amp;LEFT(RIGHT('export_operation-17012016'!A966,7),2)&amp;"-"&amp;LEFT('export_operation-17012016'!A966,2)</f>
        <v>--</v>
      </c>
    </row>
    <row r="967" spans="1:16">
      <c r="A967">
        <f ca="1">'export_operation-17012016'!B967</f>
        <v>0</v>
      </c>
      <c r="B967" t="e">
        <f ca="1">VLOOKUP('export_operation-17012016'!B967,jrnx2,2,0)</f>
        <v>#N/A</v>
      </c>
      <c r="C967">
        <f ca="1">'export_operation-17012016'!C967</f>
        <v>0</v>
      </c>
      <c r="D967" t="str">
        <f ca="1">RIGHT('export_operation-17012016'!A967,4)&amp;"-"&amp;LEFT(RIGHT('export_operation-17012016'!A967,7),2)&amp;"-"&amp;LEFT('export_operation-17012016'!A967,2)</f>
        <v>--</v>
      </c>
      <c r="E967">
        <f ca="1">'export_operation-17012016'!E967</f>
        <v>0</v>
      </c>
      <c r="F967">
        <f ca="1">'export_operation-17012016'!K967</f>
        <v>0</v>
      </c>
      <c r="J967" t="str">
        <f ca="1">RIGHT('export_operation-17012016'!A967,4)&amp;"-"&amp;LEFT(RIGHT('export_operation-17012016'!A967,7),2)&amp;"-"&amp;LEFT('export_operation-17012016'!A967,2)</f>
        <v>--</v>
      </c>
      <c r="L967">
        <f ca="1">IF('export_operation-17012016'!I967="D",'export_operation-17012016'!H967,0)</f>
        <v>0</v>
      </c>
      <c r="M967">
        <f ca="1">IF('export_operation-17012016'!I967="C",'export_operation-17012016'!H967,0)</f>
        <v>0</v>
      </c>
      <c r="N967">
        <f ca="1">'export_operation-17012016'!J967</f>
        <v>0</v>
      </c>
      <c r="P967" t="str">
        <f ca="1">RIGHT('export_operation-17012016'!A967,4)&amp;"-"&amp;LEFT(RIGHT('export_operation-17012016'!A967,7),2)&amp;"-"&amp;LEFT('export_operation-17012016'!A967,2)</f>
        <v>--</v>
      </c>
    </row>
    <row r="968" spans="1:16">
      <c r="A968">
        <f ca="1">'export_operation-17012016'!B968</f>
        <v>0</v>
      </c>
      <c r="B968" t="e">
        <f ca="1">VLOOKUP('export_operation-17012016'!B968,jrnx2,2,0)</f>
        <v>#N/A</v>
      </c>
      <c r="C968">
        <f ca="1">'export_operation-17012016'!C968</f>
        <v>0</v>
      </c>
      <c r="D968" t="str">
        <f ca="1">RIGHT('export_operation-17012016'!A968,4)&amp;"-"&amp;LEFT(RIGHT('export_operation-17012016'!A968,7),2)&amp;"-"&amp;LEFT('export_operation-17012016'!A968,2)</f>
        <v>--</v>
      </c>
      <c r="E968">
        <f ca="1">'export_operation-17012016'!E968</f>
        <v>0</v>
      </c>
      <c r="F968">
        <f ca="1">'export_operation-17012016'!K968</f>
        <v>0</v>
      </c>
      <c r="J968" t="str">
        <f ca="1">RIGHT('export_operation-17012016'!A968,4)&amp;"-"&amp;LEFT(RIGHT('export_operation-17012016'!A968,7),2)&amp;"-"&amp;LEFT('export_operation-17012016'!A968,2)</f>
        <v>--</v>
      </c>
      <c r="L968">
        <f ca="1">IF('export_operation-17012016'!I968="D",'export_operation-17012016'!H968,0)</f>
        <v>0</v>
      </c>
      <c r="M968">
        <f ca="1">IF('export_operation-17012016'!I968="C",'export_operation-17012016'!H968,0)</f>
        <v>0</v>
      </c>
      <c r="N968">
        <f ca="1">'export_operation-17012016'!J968</f>
        <v>0</v>
      </c>
      <c r="P968" t="str">
        <f ca="1">RIGHT('export_operation-17012016'!A968,4)&amp;"-"&amp;LEFT(RIGHT('export_operation-17012016'!A968,7),2)&amp;"-"&amp;LEFT('export_operation-17012016'!A968,2)</f>
        <v>--</v>
      </c>
    </row>
    <row r="969" spans="1:16">
      <c r="A969">
        <f ca="1">'export_operation-17012016'!B969</f>
        <v>0</v>
      </c>
      <c r="B969" t="e">
        <f ca="1">VLOOKUP('export_operation-17012016'!B969,jrnx2,2,0)</f>
        <v>#N/A</v>
      </c>
      <c r="C969">
        <f ca="1">'export_operation-17012016'!C969</f>
        <v>0</v>
      </c>
      <c r="D969" t="str">
        <f ca="1">RIGHT('export_operation-17012016'!A969,4)&amp;"-"&amp;LEFT(RIGHT('export_operation-17012016'!A969,7),2)&amp;"-"&amp;LEFT('export_operation-17012016'!A969,2)</f>
        <v>--</v>
      </c>
      <c r="E969">
        <f ca="1">'export_operation-17012016'!E969</f>
        <v>0</v>
      </c>
      <c r="F969">
        <f ca="1">'export_operation-17012016'!K969</f>
        <v>0</v>
      </c>
      <c r="J969" t="str">
        <f ca="1">RIGHT('export_operation-17012016'!A969,4)&amp;"-"&amp;LEFT(RIGHT('export_operation-17012016'!A969,7),2)&amp;"-"&amp;LEFT('export_operation-17012016'!A969,2)</f>
        <v>--</v>
      </c>
      <c r="L969">
        <f ca="1">IF('export_operation-17012016'!I969="D",'export_operation-17012016'!H969,0)</f>
        <v>0</v>
      </c>
      <c r="M969">
        <f ca="1">IF('export_operation-17012016'!I969="C",'export_operation-17012016'!H969,0)</f>
        <v>0</v>
      </c>
      <c r="N969">
        <f ca="1">'export_operation-17012016'!J969</f>
        <v>0</v>
      </c>
      <c r="P969" t="str">
        <f ca="1">RIGHT('export_operation-17012016'!A969,4)&amp;"-"&amp;LEFT(RIGHT('export_operation-17012016'!A969,7),2)&amp;"-"&amp;LEFT('export_operation-17012016'!A969,2)</f>
        <v>--</v>
      </c>
    </row>
    <row r="970" spans="1:16">
      <c r="A970">
        <f ca="1">'export_operation-17012016'!B970</f>
        <v>0</v>
      </c>
      <c r="B970" t="e">
        <f ca="1">VLOOKUP('export_operation-17012016'!B970,jrnx2,2,0)</f>
        <v>#N/A</v>
      </c>
      <c r="C970">
        <f ca="1">'export_operation-17012016'!C970</f>
        <v>0</v>
      </c>
      <c r="D970" t="str">
        <f ca="1">RIGHT('export_operation-17012016'!A970,4)&amp;"-"&amp;LEFT(RIGHT('export_operation-17012016'!A970,7),2)&amp;"-"&amp;LEFT('export_operation-17012016'!A970,2)</f>
        <v>--</v>
      </c>
      <c r="E970">
        <f ca="1">'export_operation-17012016'!E970</f>
        <v>0</v>
      </c>
      <c r="F970">
        <f ca="1">'export_operation-17012016'!K970</f>
        <v>0</v>
      </c>
      <c r="J970" t="str">
        <f ca="1">RIGHT('export_operation-17012016'!A970,4)&amp;"-"&amp;LEFT(RIGHT('export_operation-17012016'!A970,7),2)&amp;"-"&amp;LEFT('export_operation-17012016'!A970,2)</f>
        <v>--</v>
      </c>
      <c r="L970">
        <f ca="1">IF('export_operation-17012016'!I970="D",'export_operation-17012016'!H970,0)</f>
        <v>0</v>
      </c>
      <c r="M970">
        <f ca="1">IF('export_operation-17012016'!I970="C",'export_operation-17012016'!H970,0)</f>
        <v>0</v>
      </c>
      <c r="N970">
        <f ca="1">'export_operation-17012016'!J970</f>
        <v>0</v>
      </c>
      <c r="P970" t="str">
        <f ca="1">RIGHT('export_operation-17012016'!A970,4)&amp;"-"&amp;LEFT(RIGHT('export_operation-17012016'!A970,7),2)&amp;"-"&amp;LEFT('export_operation-17012016'!A970,2)</f>
        <v>--</v>
      </c>
    </row>
    <row r="971" spans="1:16">
      <c r="A971">
        <f ca="1">'export_operation-17012016'!B971</f>
        <v>0</v>
      </c>
      <c r="B971" t="e">
        <f ca="1">VLOOKUP('export_operation-17012016'!B971,jrnx2,2,0)</f>
        <v>#N/A</v>
      </c>
      <c r="C971">
        <f ca="1">'export_operation-17012016'!C971</f>
        <v>0</v>
      </c>
      <c r="D971" t="str">
        <f ca="1">RIGHT('export_operation-17012016'!A971,4)&amp;"-"&amp;LEFT(RIGHT('export_operation-17012016'!A971,7),2)&amp;"-"&amp;LEFT('export_operation-17012016'!A971,2)</f>
        <v>--</v>
      </c>
      <c r="E971">
        <f ca="1">'export_operation-17012016'!E971</f>
        <v>0</v>
      </c>
      <c r="F971">
        <f ca="1">'export_operation-17012016'!K971</f>
        <v>0</v>
      </c>
      <c r="J971" t="str">
        <f ca="1">RIGHT('export_operation-17012016'!A971,4)&amp;"-"&amp;LEFT(RIGHT('export_operation-17012016'!A971,7),2)&amp;"-"&amp;LEFT('export_operation-17012016'!A971,2)</f>
        <v>--</v>
      </c>
      <c r="L971">
        <f ca="1">IF('export_operation-17012016'!I971="D",'export_operation-17012016'!H971,0)</f>
        <v>0</v>
      </c>
      <c r="M971">
        <f ca="1">IF('export_operation-17012016'!I971="C",'export_operation-17012016'!H971,0)</f>
        <v>0</v>
      </c>
      <c r="N971">
        <f ca="1">'export_operation-17012016'!J971</f>
        <v>0</v>
      </c>
      <c r="P971" t="str">
        <f ca="1">RIGHT('export_operation-17012016'!A971,4)&amp;"-"&amp;LEFT(RIGHT('export_operation-17012016'!A971,7),2)&amp;"-"&amp;LEFT('export_operation-17012016'!A971,2)</f>
        <v>--</v>
      </c>
    </row>
    <row r="972" spans="1:16">
      <c r="A972">
        <f ca="1">'export_operation-17012016'!B972</f>
        <v>0</v>
      </c>
      <c r="B972" t="e">
        <f ca="1">VLOOKUP('export_operation-17012016'!B972,jrnx2,2,0)</f>
        <v>#N/A</v>
      </c>
      <c r="C972">
        <f ca="1">'export_operation-17012016'!C972</f>
        <v>0</v>
      </c>
      <c r="D972" t="str">
        <f ca="1">RIGHT('export_operation-17012016'!A972,4)&amp;"-"&amp;LEFT(RIGHT('export_operation-17012016'!A972,7),2)&amp;"-"&amp;LEFT('export_operation-17012016'!A972,2)</f>
        <v>--</v>
      </c>
      <c r="E972">
        <f ca="1">'export_operation-17012016'!E972</f>
        <v>0</v>
      </c>
      <c r="F972">
        <f ca="1">'export_operation-17012016'!K972</f>
        <v>0</v>
      </c>
      <c r="J972" t="str">
        <f ca="1">RIGHT('export_operation-17012016'!A972,4)&amp;"-"&amp;LEFT(RIGHT('export_operation-17012016'!A972,7),2)&amp;"-"&amp;LEFT('export_operation-17012016'!A972,2)</f>
        <v>--</v>
      </c>
      <c r="L972">
        <f ca="1">IF('export_operation-17012016'!I972="D",'export_operation-17012016'!H972,0)</f>
        <v>0</v>
      </c>
      <c r="M972">
        <f ca="1">IF('export_operation-17012016'!I972="C",'export_operation-17012016'!H972,0)</f>
        <v>0</v>
      </c>
      <c r="N972">
        <f ca="1">'export_operation-17012016'!J972</f>
        <v>0</v>
      </c>
      <c r="P972" t="str">
        <f ca="1">RIGHT('export_operation-17012016'!A972,4)&amp;"-"&amp;LEFT(RIGHT('export_operation-17012016'!A972,7),2)&amp;"-"&amp;LEFT('export_operation-17012016'!A972,2)</f>
        <v>--</v>
      </c>
    </row>
    <row r="973" spans="1:16">
      <c r="A973">
        <f ca="1">'export_operation-17012016'!B973</f>
        <v>0</v>
      </c>
      <c r="B973" t="e">
        <f ca="1">VLOOKUP('export_operation-17012016'!B973,jrnx2,2,0)</f>
        <v>#N/A</v>
      </c>
      <c r="C973">
        <f ca="1">'export_operation-17012016'!C973</f>
        <v>0</v>
      </c>
      <c r="D973" t="str">
        <f ca="1">RIGHT('export_operation-17012016'!A973,4)&amp;"-"&amp;LEFT(RIGHT('export_operation-17012016'!A973,7),2)&amp;"-"&amp;LEFT('export_operation-17012016'!A973,2)</f>
        <v>--</v>
      </c>
      <c r="E973">
        <f ca="1">'export_operation-17012016'!E973</f>
        <v>0</v>
      </c>
      <c r="F973">
        <f ca="1">'export_operation-17012016'!K973</f>
        <v>0</v>
      </c>
      <c r="J973" t="str">
        <f ca="1">RIGHT('export_operation-17012016'!A973,4)&amp;"-"&amp;LEFT(RIGHT('export_operation-17012016'!A973,7),2)&amp;"-"&amp;LEFT('export_operation-17012016'!A973,2)</f>
        <v>--</v>
      </c>
      <c r="L973">
        <f ca="1">IF('export_operation-17012016'!I973="D",'export_operation-17012016'!H973,0)</f>
        <v>0</v>
      </c>
      <c r="M973">
        <f ca="1">IF('export_operation-17012016'!I973="C",'export_operation-17012016'!H973,0)</f>
        <v>0</v>
      </c>
      <c r="N973">
        <f ca="1">'export_operation-17012016'!J973</f>
        <v>0</v>
      </c>
      <c r="P973" t="str">
        <f ca="1">RIGHT('export_operation-17012016'!A973,4)&amp;"-"&amp;LEFT(RIGHT('export_operation-17012016'!A973,7),2)&amp;"-"&amp;LEFT('export_operation-17012016'!A973,2)</f>
        <v>--</v>
      </c>
    </row>
    <row r="974" spans="1:16">
      <c r="A974">
        <f ca="1">'export_operation-17012016'!B974</f>
        <v>0</v>
      </c>
      <c r="B974" t="e">
        <f ca="1">VLOOKUP('export_operation-17012016'!B974,jrnx2,2,0)</f>
        <v>#N/A</v>
      </c>
      <c r="C974">
        <f ca="1">'export_operation-17012016'!C974</f>
        <v>0</v>
      </c>
      <c r="D974" t="str">
        <f ca="1">RIGHT('export_operation-17012016'!A974,4)&amp;"-"&amp;LEFT(RIGHT('export_operation-17012016'!A974,7),2)&amp;"-"&amp;LEFT('export_operation-17012016'!A974,2)</f>
        <v>--</v>
      </c>
      <c r="E974">
        <f ca="1">'export_operation-17012016'!E974</f>
        <v>0</v>
      </c>
      <c r="F974">
        <f ca="1">'export_operation-17012016'!K974</f>
        <v>0</v>
      </c>
      <c r="J974" t="str">
        <f ca="1">RIGHT('export_operation-17012016'!A974,4)&amp;"-"&amp;LEFT(RIGHT('export_operation-17012016'!A974,7),2)&amp;"-"&amp;LEFT('export_operation-17012016'!A974,2)</f>
        <v>--</v>
      </c>
      <c r="L974">
        <f ca="1">IF('export_operation-17012016'!I974="D",'export_operation-17012016'!H974,0)</f>
        <v>0</v>
      </c>
      <c r="M974">
        <f ca="1">IF('export_operation-17012016'!I974="C",'export_operation-17012016'!H974,0)</f>
        <v>0</v>
      </c>
      <c r="N974">
        <f ca="1">'export_operation-17012016'!J974</f>
        <v>0</v>
      </c>
      <c r="P974" t="str">
        <f ca="1">RIGHT('export_operation-17012016'!A974,4)&amp;"-"&amp;LEFT(RIGHT('export_operation-17012016'!A974,7),2)&amp;"-"&amp;LEFT('export_operation-17012016'!A974,2)</f>
        <v>--</v>
      </c>
    </row>
    <row r="975" spans="1:16">
      <c r="A975">
        <f ca="1">'export_operation-17012016'!B975</f>
        <v>0</v>
      </c>
      <c r="B975" t="e">
        <f ca="1">VLOOKUP('export_operation-17012016'!B975,jrnx2,2,0)</f>
        <v>#N/A</v>
      </c>
      <c r="C975">
        <f ca="1">'export_operation-17012016'!C975</f>
        <v>0</v>
      </c>
      <c r="D975" t="str">
        <f ca="1">RIGHT('export_operation-17012016'!A975,4)&amp;"-"&amp;LEFT(RIGHT('export_operation-17012016'!A975,7),2)&amp;"-"&amp;LEFT('export_operation-17012016'!A975,2)</f>
        <v>--</v>
      </c>
      <c r="E975">
        <f ca="1">'export_operation-17012016'!E975</f>
        <v>0</v>
      </c>
      <c r="F975">
        <f ca="1">'export_operation-17012016'!K975</f>
        <v>0</v>
      </c>
      <c r="J975" t="str">
        <f ca="1">RIGHT('export_operation-17012016'!A975,4)&amp;"-"&amp;LEFT(RIGHT('export_operation-17012016'!A975,7),2)&amp;"-"&amp;LEFT('export_operation-17012016'!A975,2)</f>
        <v>--</v>
      </c>
      <c r="L975">
        <f ca="1">IF('export_operation-17012016'!I975="D",'export_operation-17012016'!H975,0)</f>
        <v>0</v>
      </c>
      <c r="M975">
        <f ca="1">IF('export_operation-17012016'!I975="C",'export_operation-17012016'!H975,0)</f>
        <v>0</v>
      </c>
      <c r="N975">
        <f ca="1">'export_operation-17012016'!J975</f>
        <v>0</v>
      </c>
      <c r="P975" t="str">
        <f ca="1">RIGHT('export_operation-17012016'!A975,4)&amp;"-"&amp;LEFT(RIGHT('export_operation-17012016'!A975,7),2)&amp;"-"&amp;LEFT('export_operation-17012016'!A975,2)</f>
        <v>--</v>
      </c>
    </row>
    <row r="976" spans="1:16">
      <c r="A976">
        <f ca="1">'export_operation-17012016'!B976</f>
        <v>0</v>
      </c>
      <c r="B976" t="e">
        <f ca="1">VLOOKUP('export_operation-17012016'!B976,jrnx2,2,0)</f>
        <v>#N/A</v>
      </c>
      <c r="C976">
        <f ca="1">'export_operation-17012016'!C976</f>
        <v>0</v>
      </c>
      <c r="D976" t="str">
        <f ca="1">RIGHT('export_operation-17012016'!A976,4)&amp;"-"&amp;LEFT(RIGHT('export_operation-17012016'!A976,7),2)&amp;"-"&amp;LEFT('export_operation-17012016'!A976,2)</f>
        <v>--</v>
      </c>
      <c r="E976">
        <f ca="1">'export_operation-17012016'!E976</f>
        <v>0</v>
      </c>
      <c r="F976">
        <f ca="1">'export_operation-17012016'!K976</f>
        <v>0</v>
      </c>
      <c r="J976" t="str">
        <f ca="1">RIGHT('export_operation-17012016'!A976,4)&amp;"-"&amp;LEFT(RIGHT('export_operation-17012016'!A976,7),2)&amp;"-"&amp;LEFT('export_operation-17012016'!A976,2)</f>
        <v>--</v>
      </c>
      <c r="L976">
        <f ca="1">IF('export_operation-17012016'!I976="D",'export_operation-17012016'!H976,0)</f>
        <v>0</v>
      </c>
      <c r="M976">
        <f ca="1">IF('export_operation-17012016'!I976="C",'export_operation-17012016'!H976,0)</f>
        <v>0</v>
      </c>
      <c r="N976">
        <f ca="1">'export_operation-17012016'!J976</f>
        <v>0</v>
      </c>
      <c r="P976" t="str">
        <f ca="1">RIGHT('export_operation-17012016'!A976,4)&amp;"-"&amp;LEFT(RIGHT('export_operation-17012016'!A976,7),2)&amp;"-"&amp;LEFT('export_operation-17012016'!A976,2)</f>
        <v>--</v>
      </c>
    </row>
    <row r="977" spans="1:16">
      <c r="A977">
        <f ca="1">'export_operation-17012016'!B977</f>
        <v>0</v>
      </c>
      <c r="B977" t="e">
        <f ca="1">VLOOKUP('export_operation-17012016'!B977,jrnx2,2,0)</f>
        <v>#N/A</v>
      </c>
      <c r="C977">
        <f ca="1">'export_operation-17012016'!C977</f>
        <v>0</v>
      </c>
      <c r="D977" t="str">
        <f ca="1">RIGHT('export_operation-17012016'!A977,4)&amp;"-"&amp;LEFT(RIGHT('export_operation-17012016'!A977,7),2)&amp;"-"&amp;LEFT('export_operation-17012016'!A977,2)</f>
        <v>--</v>
      </c>
      <c r="E977">
        <f ca="1">'export_operation-17012016'!E977</f>
        <v>0</v>
      </c>
      <c r="F977">
        <f ca="1">'export_operation-17012016'!K977</f>
        <v>0</v>
      </c>
      <c r="J977" t="str">
        <f ca="1">RIGHT('export_operation-17012016'!A977,4)&amp;"-"&amp;LEFT(RIGHT('export_operation-17012016'!A977,7),2)&amp;"-"&amp;LEFT('export_operation-17012016'!A977,2)</f>
        <v>--</v>
      </c>
      <c r="L977">
        <f ca="1">IF('export_operation-17012016'!I977="D",'export_operation-17012016'!H977,0)</f>
        <v>0</v>
      </c>
      <c r="M977">
        <f ca="1">IF('export_operation-17012016'!I977="C",'export_operation-17012016'!H977,0)</f>
        <v>0</v>
      </c>
      <c r="N977">
        <f ca="1">'export_operation-17012016'!J977</f>
        <v>0</v>
      </c>
      <c r="P977" t="str">
        <f ca="1">RIGHT('export_operation-17012016'!A977,4)&amp;"-"&amp;LEFT(RIGHT('export_operation-17012016'!A977,7),2)&amp;"-"&amp;LEFT('export_operation-17012016'!A977,2)</f>
        <v>--</v>
      </c>
    </row>
    <row r="978" spans="1:16">
      <c r="A978">
        <f ca="1">'export_operation-17012016'!B978</f>
        <v>0</v>
      </c>
      <c r="B978" t="e">
        <f ca="1">VLOOKUP('export_operation-17012016'!B978,jrnx2,2,0)</f>
        <v>#N/A</v>
      </c>
      <c r="C978">
        <f ca="1">'export_operation-17012016'!C978</f>
        <v>0</v>
      </c>
      <c r="D978" t="str">
        <f ca="1">RIGHT('export_operation-17012016'!A978,4)&amp;"-"&amp;LEFT(RIGHT('export_operation-17012016'!A978,7),2)&amp;"-"&amp;LEFT('export_operation-17012016'!A978,2)</f>
        <v>--</v>
      </c>
      <c r="E978">
        <f ca="1">'export_operation-17012016'!E978</f>
        <v>0</v>
      </c>
      <c r="F978">
        <f ca="1">'export_operation-17012016'!K978</f>
        <v>0</v>
      </c>
      <c r="J978" t="str">
        <f ca="1">RIGHT('export_operation-17012016'!A978,4)&amp;"-"&amp;LEFT(RIGHT('export_operation-17012016'!A978,7),2)&amp;"-"&amp;LEFT('export_operation-17012016'!A978,2)</f>
        <v>--</v>
      </c>
      <c r="L978">
        <f ca="1">IF('export_operation-17012016'!I978="D",'export_operation-17012016'!H978,0)</f>
        <v>0</v>
      </c>
      <c r="M978">
        <f ca="1">IF('export_operation-17012016'!I978="C",'export_operation-17012016'!H978,0)</f>
        <v>0</v>
      </c>
      <c r="N978">
        <f ca="1">'export_operation-17012016'!J978</f>
        <v>0</v>
      </c>
      <c r="P978" t="str">
        <f ca="1">RIGHT('export_operation-17012016'!A978,4)&amp;"-"&amp;LEFT(RIGHT('export_operation-17012016'!A978,7),2)&amp;"-"&amp;LEFT('export_operation-17012016'!A978,2)</f>
        <v>--</v>
      </c>
    </row>
    <row r="979" spans="1:16">
      <c r="A979">
        <f ca="1">'export_operation-17012016'!B979</f>
        <v>0</v>
      </c>
      <c r="B979" t="e">
        <f ca="1">VLOOKUP('export_operation-17012016'!B979,jrnx2,2,0)</f>
        <v>#N/A</v>
      </c>
      <c r="C979">
        <f ca="1">'export_operation-17012016'!C979</f>
        <v>0</v>
      </c>
      <c r="D979" t="str">
        <f ca="1">RIGHT('export_operation-17012016'!A979,4)&amp;"-"&amp;LEFT(RIGHT('export_operation-17012016'!A979,7),2)&amp;"-"&amp;LEFT('export_operation-17012016'!A979,2)</f>
        <v>--</v>
      </c>
      <c r="E979">
        <f ca="1">'export_operation-17012016'!E979</f>
        <v>0</v>
      </c>
      <c r="F979">
        <f ca="1">'export_operation-17012016'!K979</f>
        <v>0</v>
      </c>
      <c r="J979" t="str">
        <f ca="1">RIGHT('export_operation-17012016'!A979,4)&amp;"-"&amp;LEFT(RIGHT('export_operation-17012016'!A979,7),2)&amp;"-"&amp;LEFT('export_operation-17012016'!A979,2)</f>
        <v>--</v>
      </c>
      <c r="L979">
        <f ca="1">IF('export_operation-17012016'!I979="D",'export_operation-17012016'!H979,0)</f>
        <v>0</v>
      </c>
      <c r="M979">
        <f ca="1">IF('export_operation-17012016'!I979="C",'export_operation-17012016'!H979,0)</f>
        <v>0</v>
      </c>
      <c r="N979">
        <f ca="1">'export_operation-17012016'!J979</f>
        <v>0</v>
      </c>
      <c r="P979" t="str">
        <f ca="1">RIGHT('export_operation-17012016'!A979,4)&amp;"-"&amp;LEFT(RIGHT('export_operation-17012016'!A979,7),2)&amp;"-"&amp;LEFT('export_operation-17012016'!A979,2)</f>
        <v>--</v>
      </c>
    </row>
    <row r="980" spans="1:16">
      <c r="A980">
        <f ca="1">'export_operation-17012016'!B980</f>
        <v>0</v>
      </c>
      <c r="B980" t="e">
        <f ca="1">VLOOKUP('export_operation-17012016'!B980,jrnx2,2,0)</f>
        <v>#N/A</v>
      </c>
      <c r="C980">
        <f ca="1">'export_operation-17012016'!C980</f>
        <v>0</v>
      </c>
      <c r="D980" t="str">
        <f ca="1">RIGHT('export_operation-17012016'!A980,4)&amp;"-"&amp;LEFT(RIGHT('export_operation-17012016'!A980,7),2)&amp;"-"&amp;LEFT('export_operation-17012016'!A980,2)</f>
        <v>--</v>
      </c>
      <c r="E980">
        <f ca="1">'export_operation-17012016'!E980</f>
        <v>0</v>
      </c>
      <c r="F980">
        <f ca="1">'export_operation-17012016'!K980</f>
        <v>0</v>
      </c>
      <c r="J980" t="str">
        <f ca="1">RIGHT('export_operation-17012016'!A980,4)&amp;"-"&amp;LEFT(RIGHT('export_operation-17012016'!A980,7),2)&amp;"-"&amp;LEFT('export_operation-17012016'!A980,2)</f>
        <v>--</v>
      </c>
      <c r="L980">
        <f ca="1">IF('export_operation-17012016'!I980="D",'export_operation-17012016'!H980,0)</f>
        <v>0</v>
      </c>
      <c r="M980">
        <f ca="1">IF('export_operation-17012016'!I980="C",'export_operation-17012016'!H980,0)</f>
        <v>0</v>
      </c>
      <c r="N980">
        <f ca="1">'export_operation-17012016'!J980</f>
        <v>0</v>
      </c>
      <c r="P980" t="str">
        <f ca="1">RIGHT('export_operation-17012016'!A980,4)&amp;"-"&amp;LEFT(RIGHT('export_operation-17012016'!A980,7),2)&amp;"-"&amp;LEFT('export_operation-17012016'!A980,2)</f>
        <v>--</v>
      </c>
    </row>
    <row r="981" spans="1:16">
      <c r="A981">
        <f ca="1">'export_operation-17012016'!B981</f>
        <v>0</v>
      </c>
      <c r="B981" t="e">
        <f ca="1">VLOOKUP('export_operation-17012016'!B981,jrnx2,2,0)</f>
        <v>#N/A</v>
      </c>
      <c r="C981">
        <f ca="1">'export_operation-17012016'!C981</f>
        <v>0</v>
      </c>
      <c r="D981" t="str">
        <f ca="1">RIGHT('export_operation-17012016'!A981,4)&amp;"-"&amp;LEFT(RIGHT('export_operation-17012016'!A981,7),2)&amp;"-"&amp;LEFT('export_operation-17012016'!A981,2)</f>
        <v>--</v>
      </c>
      <c r="E981">
        <f ca="1">'export_operation-17012016'!E981</f>
        <v>0</v>
      </c>
      <c r="F981">
        <f ca="1">'export_operation-17012016'!K981</f>
        <v>0</v>
      </c>
      <c r="J981" t="str">
        <f ca="1">RIGHT('export_operation-17012016'!A981,4)&amp;"-"&amp;LEFT(RIGHT('export_operation-17012016'!A981,7),2)&amp;"-"&amp;LEFT('export_operation-17012016'!A981,2)</f>
        <v>--</v>
      </c>
      <c r="L981">
        <f ca="1">IF('export_operation-17012016'!I981="D",'export_operation-17012016'!H981,0)</f>
        <v>0</v>
      </c>
      <c r="M981">
        <f ca="1">IF('export_operation-17012016'!I981="C",'export_operation-17012016'!H981,0)</f>
        <v>0</v>
      </c>
      <c r="N981">
        <f ca="1">'export_operation-17012016'!J981</f>
        <v>0</v>
      </c>
      <c r="P981" t="str">
        <f ca="1">RIGHT('export_operation-17012016'!A981,4)&amp;"-"&amp;LEFT(RIGHT('export_operation-17012016'!A981,7),2)&amp;"-"&amp;LEFT('export_operation-17012016'!A981,2)</f>
        <v>--</v>
      </c>
    </row>
    <row r="982" spans="1:16">
      <c r="A982">
        <f ca="1">'export_operation-17012016'!B982</f>
        <v>0</v>
      </c>
      <c r="B982" t="e">
        <f ca="1">VLOOKUP('export_operation-17012016'!B982,jrnx2,2,0)</f>
        <v>#N/A</v>
      </c>
      <c r="C982">
        <f ca="1">'export_operation-17012016'!C982</f>
        <v>0</v>
      </c>
      <c r="D982" t="str">
        <f ca="1">RIGHT('export_operation-17012016'!A982,4)&amp;"-"&amp;LEFT(RIGHT('export_operation-17012016'!A982,7),2)&amp;"-"&amp;LEFT('export_operation-17012016'!A982,2)</f>
        <v>--</v>
      </c>
      <c r="E982">
        <f ca="1">'export_operation-17012016'!E982</f>
        <v>0</v>
      </c>
      <c r="F982">
        <f ca="1">'export_operation-17012016'!K982</f>
        <v>0</v>
      </c>
      <c r="J982" t="str">
        <f ca="1">RIGHT('export_operation-17012016'!A982,4)&amp;"-"&amp;LEFT(RIGHT('export_operation-17012016'!A982,7),2)&amp;"-"&amp;LEFT('export_operation-17012016'!A982,2)</f>
        <v>--</v>
      </c>
      <c r="L982">
        <f ca="1">IF('export_operation-17012016'!I982="D",'export_operation-17012016'!H982,0)</f>
        <v>0</v>
      </c>
      <c r="M982">
        <f ca="1">IF('export_operation-17012016'!I982="C",'export_operation-17012016'!H982,0)</f>
        <v>0</v>
      </c>
      <c r="N982">
        <f ca="1">'export_operation-17012016'!J982</f>
        <v>0</v>
      </c>
      <c r="P982" t="str">
        <f ca="1">RIGHT('export_operation-17012016'!A982,4)&amp;"-"&amp;LEFT(RIGHT('export_operation-17012016'!A982,7),2)&amp;"-"&amp;LEFT('export_operation-17012016'!A982,2)</f>
        <v>--</v>
      </c>
    </row>
    <row r="983" spans="1:16">
      <c r="A983">
        <f ca="1">'export_operation-17012016'!B983</f>
        <v>0</v>
      </c>
      <c r="B983" t="e">
        <f ca="1">VLOOKUP('export_operation-17012016'!B983,jrnx2,2,0)</f>
        <v>#N/A</v>
      </c>
      <c r="C983">
        <f ca="1">'export_operation-17012016'!C983</f>
        <v>0</v>
      </c>
      <c r="D983" t="str">
        <f ca="1">RIGHT('export_operation-17012016'!A983,4)&amp;"-"&amp;LEFT(RIGHT('export_operation-17012016'!A983,7),2)&amp;"-"&amp;LEFT('export_operation-17012016'!A983,2)</f>
        <v>--</v>
      </c>
      <c r="E983">
        <f ca="1">'export_operation-17012016'!E983</f>
        <v>0</v>
      </c>
      <c r="F983">
        <f ca="1">'export_operation-17012016'!K983</f>
        <v>0</v>
      </c>
      <c r="J983" t="str">
        <f ca="1">RIGHT('export_operation-17012016'!A983,4)&amp;"-"&amp;LEFT(RIGHT('export_operation-17012016'!A983,7),2)&amp;"-"&amp;LEFT('export_operation-17012016'!A983,2)</f>
        <v>--</v>
      </c>
      <c r="L983">
        <f ca="1">IF('export_operation-17012016'!I983="D",'export_operation-17012016'!H983,0)</f>
        <v>0</v>
      </c>
      <c r="M983">
        <f ca="1">IF('export_operation-17012016'!I983="C",'export_operation-17012016'!H983,0)</f>
        <v>0</v>
      </c>
      <c r="N983">
        <f ca="1">'export_operation-17012016'!J983</f>
        <v>0</v>
      </c>
      <c r="P983" t="str">
        <f ca="1">RIGHT('export_operation-17012016'!A983,4)&amp;"-"&amp;LEFT(RIGHT('export_operation-17012016'!A983,7),2)&amp;"-"&amp;LEFT('export_operation-17012016'!A983,2)</f>
        <v>--</v>
      </c>
    </row>
    <row r="984" spans="1:16">
      <c r="A984">
        <f ca="1">'export_operation-17012016'!B984</f>
        <v>0</v>
      </c>
      <c r="B984" t="e">
        <f ca="1">VLOOKUP('export_operation-17012016'!B984,jrnx2,2,0)</f>
        <v>#N/A</v>
      </c>
      <c r="C984">
        <f ca="1">'export_operation-17012016'!C984</f>
        <v>0</v>
      </c>
      <c r="D984" t="str">
        <f ca="1">RIGHT('export_operation-17012016'!A984,4)&amp;"-"&amp;LEFT(RIGHT('export_operation-17012016'!A984,7),2)&amp;"-"&amp;LEFT('export_operation-17012016'!A984,2)</f>
        <v>--</v>
      </c>
      <c r="E984">
        <f ca="1">'export_operation-17012016'!E984</f>
        <v>0</v>
      </c>
      <c r="F984">
        <f ca="1">'export_operation-17012016'!K984</f>
        <v>0</v>
      </c>
      <c r="J984" t="str">
        <f ca="1">RIGHT('export_operation-17012016'!A984,4)&amp;"-"&amp;LEFT(RIGHT('export_operation-17012016'!A984,7),2)&amp;"-"&amp;LEFT('export_operation-17012016'!A984,2)</f>
        <v>--</v>
      </c>
      <c r="L984">
        <f ca="1">IF('export_operation-17012016'!I984="D",'export_operation-17012016'!H984,0)</f>
        <v>0</v>
      </c>
      <c r="M984">
        <f ca="1">IF('export_operation-17012016'!I984="C",'export_operation-17012016'!H984,0)</f>
        <v>0</v>
      </c>
      <c r="N984">
        <f ca="1">'export_operation-17012016'!J984</f>
        <v>0</v>
      </c>
      <c r="P984" t="str">
        <f ca="1">RIGHT('export_operation-17012016'!A984,4)&amp;"-"&amp;LEFT(RIGHT('export_operation-17012016'!A984,7),2)&amp;"-"&amp;LEFT('export_operation-17012016'!A984,2)</f>
        <v>--</v>
      </c>
    </row>
    <row r="985" spans="1:16">
      <c r="A985">
        <f ca="1">'export_operation-17012016'!B985</f>
        <v>0</v>
      </c>
      <c r="B985" t="e">
        <f ca="1">VLOOKUP('export_operation-17012016'!B985,jrnx2,2,0)</f>
        <v>#N/A</v>
      </c>
      <c r="C985">
        <f ca="1">'export_operation-17012016'!C985</f>
        <v>0</v>
      </c>
      <c r="D985" t="str">
        <f ca="1">RIGHT('export_operation-17012016'!A985,4)&amp;"-"&amp;LEFT(RIGHT('export_operation-17012016'!A985,7),2)&amp;"-"&amp;LEFT('export_operation-17012016'!A985,2)</f>
        <v>--</v>
      </c>
      <c r="E985">
        <f ca="1">'export_operation-17012016'!E985</f>
        <v>0</v>
      </c>
      <c r="F985">
        <f ca="1">'export_operation-17012016'!K985</f>
        <v>0</v>
      </c>
      <c r="J985" t="str">
        <f ca="1">RIGHT('export_operation-17012016'!A985,4)&amp;"-"&amp;LEFT(RIGHT('export_operation-17012016'!A985,7),2)&amp;"-"&amp;LEFT('export_operation-17012016'!A985,2)</f>
        <v>--</v>
      </c>
      <c r="L985">
        <f ca="1">IF('export_operation-17012016'!I985="D",'export_operation-17012016'!H985,0)</f>
        <v>0</v>
      </c>
      <c r="M985">
        <f ca="1">IF('export_operation-17012016'!I985="C",'export_operation-17012016'!H985,0)</f>
        <v>0</v>
      </c>
      <c r="N985">
        <f ca="1">'export_operation-17012016'!J985</f>
        <v>0</v>
      </c>
      <c r="P985" t="str">
        <f ca="1">RIGHT('export_operation-17012016'!A985,4)&amp;"-"&amp;LEFT(RIGHT('export_operation-17012016'!A985,7),2)&amp;"-"&amp;LEFT('export_operation-17012016'!A985,2)</f>
        <v>--</v>
      </c>
    </row>
    <row r="986" spans="1:16">
      <c r="A986">
        <f ca="1">'export_operation-17012016'!B986</f>
        <v>0</v>
      </c>
      <c r="B986" t="e">
        <f ca="1">VLOOKUP('export_operation-17012016'!B986,jrnx2,2,0)</f>
        <v>#N/A</v>
      </c>
      <c r="C986">
        <f ca="1">'export_operation-17012016'!C986</f>
        <v>0</v>
      </c>
      <c r="D986" t="str">
        <f ca="1">RIGHT('export_operation-17012016'!A986,4)&amp;"-"&amp;LEFT(RIGHT('export_operation-17012016'!A986,7),2)&amp;"-"&amp;LEFT('export_operation-17012016'!A986,2)</f>
        <v>--</v>
      </c>
      <c r="E986">
        <f ca="1">'export_operation-17012016'!E986</f>
        <v>0</v>
      </c>
      <c r="F986">
        <f ca="1">'export_operation-17012016'!K986</f>
        <v>0</v>
      </c>
      <c r="J986" t="str">
        <f ca="1">RIGHT('export_operation-17012016'!A986,4)&amp;"-"&amp;LEFT(RIGHT('export_operation-17012016'!A986,7),2)&amp;"-"&amp;LEFT('export_operation-17012016'!A986,2)</f>
        <v>--</v>
      </c>
      <c r="L986">
        <f ca="1">IF('export_operation-17012016'!I986="D",'export_operation-17012016'!H986,0)</f>
        <v>0</v>
      </c>
      <c r="M986">
        <f ca="1">IF('export_operation-17012016'!I986="C",'export_operation-17012016'!H986,0)</f>
        <v>0</v>
      </c>
      <c r="N986">
        <f ca="1">'export_operation-17012016'!J986</f>
        <v>0</v>
      </c>
      <c r="P986" t="str">
        <f ca="1">RIGHT('export_operation-17012016'!A986,4)&amp;"-"&amp;LEFT(RIGHT('export_operation-17012016'!A986,7),2)&amp;"-"&amp;LEFT('export_operation-17012016'!A986,2)</f>
        <v>--</v>
      </c>
    </row>
    <row r="987" spans="1:16">
      <c r="A987">
        <f ca="1">'export_operation-17012016'!B987</f>
        <v>0</v>
      </c>
      <c r="B987" t="e">
        <f ca="1">VLOOKUP('export_operation-17012016'!B987,jrnx2,2,0)</f>
        <v>#N/A</v>
      </c>
      <c r="C987">
        <f ca="1">'export_operation-17012016'!C987</f>
        <v>0</v>
      </c>
      <c r="D987" t="str">
        <f ca="1">RIGHT('export_operation-17012016'!A987,4)&amp;"-"&amp;LEFT(RIGHT('export_operation-17012016'!A987,7),2)&amp;"-"&amp;LEFT('export_operation-17012016'!A987,2)</f>
        <v>--</v>
      </c>
      <c r="E987">
        <f ca="1">'export_operation-17012016'!E987</f>
        <v>0</v>
      </c>
      <c r="F987">
        <f ca="1">'export_operation-17012016'!K987</f>
        <v>0</v>
      </c>
      <c r="J987" t="str">
        <f ca="1">RIGHT('export_operation-17012016'!A987,4)&amp;"-"&amp;LEFT(RIGHT('export_operation-17012016'!A987,7),2)&amp;"-"&amp;LEFT('export_operation-17012016'!A987,2)</f>
        <v>--</v>
      </c>
      <c r="L987">
        <f ca="1">IF('export_operation-17012016'!I987="D",'export_operation-17012016'!H987,0)</f>
        <v>0</v>
      </c>
      <c r="M987">
        <f ca="1">IF('export_operation-17012016'!I987="C",'export_operation-17012016'!H987,0)</f>
        <v>0</v>
      </c>
      <c r="N987">
        <f ca="1">'export_operation-17012016'!J987</f>
        <v>0</v>
      </c>
      <c r="P987" t="str">
        <f ca="1">RIGHT('export_operation-17012016'!A987,4)&amp;"-"&amp;LEFT(RIGHT('export_operation-17012016'!A987,7),2)&amp;"-"&amp;LEFT('export_operation-17012016'!A987,2)</f>
        <v>--</v>
      </c>
    </row>
    <row r="988" spans="1:16">
      <c r="A988">
        <f ca="1">'export_operation-17012016'!B988</f>
        <v>0</v>
      </c>
      <c r="B988" t="e">
        <f ca="1">VLOOKUP('export_operation-17012016'!B988,jrnx2,2,0)</f>
        <v>#N/A</v>
      </c>
      <c r="C988">
        <f ca="1">'export_operation-17012016'!C988</f>
        <v>0</v>
      </c>
      <c r="D988" t="str">
        <f ca="1">RIGHT('export_operation-17012016'!A988,4)&amp;"-"&amp;LEFT(RIGHT('export_operation-17012016'!A988,7),2)&amp;"-"&amp;LEFT('export_operation-17012016'!A988,2)</f>
        <v>--</v>
      </c>
      <c r="E988">
        <f ca="1">'export_operation-17012016'!E988</f>
        <v>0</v>
      </c>
      <c r="F988">
        <f ca="1">'export_operation-17012016'!K988</f>
        <v>0</v>
      </c>
      <c r="J988" t="str">
        <f ca="1">RIGHT('export_operation-17012016'!A988,4)&amp;"-"&amp;LEFT(RIGHT('export_operation-17012016'!A988,7),2)&amp;"-"&amp;LEFT('export_operation-17012016'!A988,2)</f>
        <v>--</v>
      </c>
      <c r="L988">
        <f ca="1">IF('export_operation-17012016'!I988="D",'export_operation-17012016'!H988,0)</f>
        <v>0</v>
      </c>
      <c r="M988">
        <f ca="1">IF('export_operation-17012016'!I988="C",'export_operation-17012016'!H988,0)</f>
        <v>0</v>
      </c>
      <c r="N988">
        <f ca="1">'export_operation-17012016'!J988</f>
        <v>0</v>
      </c>
      <c r="P988" t="str">
        <f ca="1">RIGHT('export_operation-17012016'!A988,4)&amp;"-"&amp;LEFT(RIGHT('export_operation-17012016'!A988,7),2)&amp;"-"&amp;LEFT('export_operation-17012016'!A988,2)</f>
        <v>--</v>
      </c>
    </row>
    <row r="989" spans="1:16">
      <c r="A989">
        <f ca="1">'export_operation-17012016'!B989</f>
        <v>0</v>
      </c>
      <c r="B989" t="e">
        <f ca="1">VLOOKUP('export_operation-17012016'!B989,jrnx2,2,0)</f>
        <v>#N/A</v>
      </c>
      <c r="C989">
        <f ca="1">'export_operation-17012016'!C989</f>
        <v>0</v>
      </c>
      <c r="D989" t="str">
        <f ca="1">RIGHT('export_operation-17012016'!A989,4)&amp;"-"&amp;LEFT(RIGHT('export_operation-17012016'!A989,7),2)&amp;"-"&amp;LEFT('export_operation-17012016'!A989,2)</f>
        <v>--</v>
      </c>
      <c r="E989">
        <f ca="1">'export_operation-17012016'!E989</f>
        <v>0</v>
      </c>
      <c r="F989">
        <f ca="1">'export_operation-17012016'!K989</f>
        <v>0</v>
      </c>
      <c r="J989" t="str">
        <f ca="1">RIGHT('export_operation-17012016'!A989,4)&amp;"-"&amp;LEFT(RIGHT('export_operation-17012016'!A989,7),2)&amp;"-"&amp;LEFT('export_operation-17012016'!A989,2)</f>
        <v>--</v>
      </c>
      <c r="L989">
        <f ca="1">IF('export_operation-17012016'!I989="D",'export_operation-17012016'!H989,0)</f>
        <v>0</v>
      </c>
      <c r="M989">
        <f ca="1">IF('export_operation-17012016'!I989="C",'export_operation-17012016'!H989,0)</f>
        <v>0</v>
      </c>
      <c r="N989">
        <f ca="1">'export_operation-17012016'!J989</f>
        <v>0</v>
      </c>
      <c r="P989" t="str">
        <f ca="1">RIGHT('export_operation-17012016'!A989,4)&amp;"-"&amp;LEFT(RIGHT('export_operation-17012016'!A989,7),2)&amp;"-"&amp;LEFT('export_operation-17012016'!A989,2)</f>
        <v>--</v>
      </c>
    </row>
    <row r="990" spans="1:16">
      <c r="A990">
        <f ca="1">'export_operation-17012016'!B990</f>
        <v>0</v>
      </c>
      <c r="B990" t="e">
        <f ca="1">VLOOKUP('export_operation-17012016'!B990,jrnx2,2,0)</f>
        <v>#N/A</v>
      </c>
      <c r="C990">
        <f ca="1">'export_operation-17012016'!C990</f>
        <v>0</v>
      </c>
      <c r="D990" t="str">
        <f ca="1">RIGHT('export_operation-17012016'!A990,4)&amp;"-"&amp;LEFT(RIGHT('export_operation-17012016'!A990,7),2)&amp;"-"&amp;LEFT('export_operation-17012016'!A990,2)</f>
        <v>--</v>
      </c>
      <c r="E990">
        <f ca="1">'export_operation-17012016'!E990</f>
        <v>0</v>
      </c>
      <c r="F990">
        <f ca="1">'export_operation-17012016'!K990</f>
        <v>0</v>
      </c>
      <c r="J990" t="str">
        <f ca="1">RIGHT('export_operation-17012016'!A990,4)&amp;"-"&amp;LEFT(RIGHT('export_operation-17012016'!A990,7),2)&amp;"-"&amp;LEFT('export_operation-17012016'!A990,2)</f>
        <v>--</v>
      </c>
      <c r="L990">
        <f ca="1">IF('export_operation-17012016'!I990="D",'export_operation-17012016'!H990,0)</f>
        <v>0</v>
      </c>
      <c r="M990">
        <f ca="1">IF('export_operation-17012016'!I990="C",'export_operation-17012016'!H990,0)</f>
        <v>0</v>
      </c>
      <c r="N990">
        <f ca="1">'export_operation-17012016'!J990</f>
        <v>0</v>
      </c>
      <c r="P990" t="str">
        <f ca="1">RIGHT('export_operation-17012016'!A990,4)&amp;"-"&amp;LEFT(RIGHT('export_operation-17012016'!A990,7),2)&amp;"-"&amp;LEFT('export_operation-17012016'!A990,2)</f>
        <v>--</v>
      </c>
    </row>
    <row r="991" spans="1:16">
      <c r="A991">
        <f ca="1">'export_operation-17012016'!B991</f>
        <v>0</v>
      </c>
      <c r="B991" t="e">
        <f ca="1">VLOOKUP('export_operation-17012016'!B991,jrnx2,2,0)</f>
        <v>#N/A</v>
      </c>
      <c r="C991">
        <f ca="1">'export_operation-17012016'!C991</f>
        <v>0</v>
      </c>
      <c r="D991" t="str">
        <f ca="1">RIGHT('export_operation-17012016'!A991,4)&amp;"-"&amp;LEFT(RIGHT('export_operation-17012016'!A991,7),2)&amp;"-"&amp;LEFT('export_operation-17012016'!A991,2)</f>
        <v>--</v>
      </c>
      <c r="E991">
        <f ca="1">'export_operation-17012016'!E991</f>
        <v>0</v>
      </c>
      <c r="F991">
        <f ca="1">'export_operation-17012016'!K991</f>
        <v>0</v>
      </c>
      <c r="J991" t="str">
        <f ca="1">RIGHT('export_operation-17012016'!A991,4)&amp;"-"&amp;LEFT(RIGHT('export_operation-17012016'!A991,7),2)&amp;"-"&amp;LEFT('export_operation-17012016'!A991,2)</f>
        <v>--</v>
      </c>
      <c r="L991">
        <f ca="1">IF('export_operation-17012016'!I991="D",'export_operation-17012016'!H991,0)</f>
        <v>0</v>
      </c>
      <c r="M991">
        <f ca="1">IF('export_operation-17012016'!I991="C",'export_operation-17012016'!H991,0)</f>
        <v>0</v>
      </c>
      <c r="N991">
        <f ca="1">'export_operation-17012016'!J991</f>
        <v>0</v>
      </c>
      <c r="P991" t="str">
        <f ca="1">RIGHT('export_operation-17012016'!A991,4)&amp;"-"&amp;LEFT(RIGHT('export_operation-17012016'!A991,7),2)&amp;"-"&amp;LEFT('export_operation-17012016'!A991,2)</f>
        <v>--</v>
      </c>
    </row>
    <row r="992" spans="1:16">
      <c r="A992">
        <f ca="1">'export_operation-17012016'!B992</f>
        <v>0</v>
      </c>
      <c r="B992" t="e">
        <f ca="1">VLOOKUP('export_operation-17012016'!B992,jrnx2,2,0)</f>
        <v>#N/A</v>
      </c>
      <c r="C992">
        <f ca="1">'export_operation-17012016'!C992</f>
        <v>0</v>
      </c>
      <c r="D992" t="str">
        <f ca="1">RIGHT('export_operation-17012016'!A992,4)&amp;"-"&amp;LEFT(RIGHT('export_operation-17012016'!A992,7),2)&amp;"-"&amp;LEFT('export_operation-17012016'!A992,2)</f>
        <v>--</v>
      </c>
      <c r="E992">
        <f ca="1">'export_operation-17012016'!E992</f>
        <v>0</v>
      </c>
      <c r="F992">
        <f ca="1">'export_operation-17012016'!K992</f>
        <v>0</v>
      </c>
      <c r="J992" t="str">
        <f ca="1">RIGHT('export_operation-17012016'!A992,4)&amp;"-"&amp;LEFT(RIGHT('export_operation-17012016'!A992,7),2)&amp;"-"&amp;LEFT('export_operation-17012016'!A992,2)</f>
        <v>--</v>
      </c>
      <c r="L992">
        <f ca="1">IF('export_operation-17012016'!I992="D",'export_operation-17012016'!H992,0)</f>
        <v>0</v>
      </c>
      <c r="M992">
        <f ca="1">IF('export_operation-17012016'!I992="C",'export_operation-17012016'!H992,0)</f>
        <v>0</v>
      </c>
      <c r="N992">
        <f ca="1">'export_operation-17012016'!J992</f>
        <v>0</v>
      </c>
      <c r="P992" t="str">
        <f ca="1">RIGHT('export_operation-17012016'!A992,4)&amp;"-"&amp;LEFT(RIGHT('export_operation-17012016'!A992,7),2)&amp;"-"&amp;LEFT('export_operation-17012016'!A992,2)</f>
        <v>--</v>
      </c>
    </row>
    <row r="993" spans="1:16">
      <c r="A993">
        <f ca="1">'export_operation-17012016'!B993</f>
        <v>0</v>
      </c>
      <c r="B993" t="e">
        <f ca="1">VLOOKUP('export_operation-17012016'!B993,jrnx2,2,0)</f>
        <v>#N/A</v>
      </c>
      <c r="C993">
        <f ca="1">'export_operation-17012016'!C993</f>
        <v>0</v>
      </c>
      <c r="D993" t="str">
        <f ca="1">RIGHT('export_operation-17012016'!A993,4)&amp;"-"&amp;LEFT(RIGHT('export_operation-17012016'!A993,7),2)&amp;"-"&amp;LEFT('export_operation-17012016'!A993,2)</f>
        <v>--</v>
      </c>
      <c r="E993">
        <f ca="1">'export_operation-17012016'!E993</f>
        <v>0</v>
      </c>
      <c r="F993">
        <f ca="1">'export_operation-17012016'!K993</f>
        <v>0</v>
      </c>
      <c r="J993" t="str">
        <f ca="1">RIGHT('export_operation-17012016'!A993,4)&amp;"-"&amp;LEFT(RIGHT('export_operation-17012016'!A993,7),2)&amp;"-"&amp;LEFT('export_operation-17012016'!A993,2)</f>
        <v>--</v>
      </c>
      <c r="L993">
        <f ca="1">IF('export_operation-17012016'!I993="D",'export_operation-17012016'!H993,0)</f>
        <v>0</v>
      </c>
      <c r="M993">
        <f ca="1">IF('export_operation-17012016'!I993="C",'export_operation-17012016'!H993,0)</f>
        <v>0</v>
      </c>
      <c r="N993">
        <f ca="1">'export_operation-17012016'!J993</f>
        <v>0</v>
      </c>
      <c r="P993" t="str">
        <f ca="1">RIGHT('export_operation-17012016'!A993,4)&amp;"-"&amp;LEFT(RIGHT('export_operation-17012016'!A993,7),2)&amp;"-"&amp;LEFT('export_operation-17012016'!A993,2)</f>
        <v>--</v>
      </c>
    </row>
    <row r="994" spans="1:16">
      <c r="A994">
        <f ca="1">'export_operation-17012016'!B994</f>
        <v>0</v>
      </c>
      <c r="B994" t="e">
        <f ca="1">VLOOKUP('export_operation-17012016'!B994,jrnx2,2,0)</f>
        <v>#N/A</v>
      </c>
      <c r="C994">
        <f ca="1">'export_operation-17012016'!C994</f>
        <v>0</v>
      </c>
      <c r="D994" t="str">
        <f ca="1">RIGHT('export_operation-17012016'!A994,4)&amp;"-"&amp;LEFT(RIGHT('export_operation-17012016'!A994,7),2)&amp;"-"&amp;LEFT('export_operation-17012016'!A994,2)</f>
        <v>--</v>
      </c>
      <c r="E994">
        <f ca="1">'export_operation-17012016'!E994</f>
        <v>0</v>
      </c>
      <c r="F994">
        <f ca="1">'export_operation-17012016'!K994</f>
        <v>0</v>
      </c>
      <c r="J994" t="str">
        <f ca="1">RIGHT('export_operation-17012016'!A994,4)&amp;"-"&amp;LEFT(RIGHT('export_operation-17012016'!A994,7),2)&amp;"-"&amp;LEFT('export_operation-17012016'!A994,2)</f>
        <v>--</v>
      </c>
      <c r="L994">
        <f ca="1">IF('export_operation-17012016'!I994="D",'export_operation-17012016'!H994,0)</f>
        <v>0</v>
      </c>
      <c r="M994">
        <f ca="1">IF('export_operation-17012016'!I994="C",'export_operation-17012016'!H994,0)</f>
        <v>0</v>
      </c>
      <c r="N994">
        <f ca="1">'export_operation-17012016'!J994</f>
        <v>0</v>
      </c>
      <c r="P994" t="str">
        <f ca="1">RIGHT('export_operation-17012016'!A994,4)&amp;"-"&amp;LEFT(RIGHT('export_operation-17012016'!A994,7),2)&amp;"-"&amp;LEFT('export_operation-17012016'!A994,2)</f>
        <v>--</v>
      </c>
    </row>
    <row r="995" spans="1:16">
      <c r="A995">
        <f ca="1">'export_operation-17012016'!B995</f>
        <v>0</v>
      </c>
      <c r="B995" t="e">
        <f ca="1">VLOOKUP('export_operation-17012016'!B995,jrnx2,2,0)</f>
        <v>#N/A</v>
      </c>
      <c r="C995">
        <f ca="1">'export_operation-17012016'!C995</f>
        <v>0</v>
      </c>
      <c r="D995" t="str">
        <f ca="1">RIGHT('export_operation-17012016'!A995,4)&amp;"-"&amp;LEFT(RIGHT('export_operation-17012016'!A995,7),2)&amp;"-"&amp;LEFT('export_operation-17012016'!A995,2)</f>
        <v>--</v>
      </c>
      <c r="E995">
        <f ca="1">'export_operation-17012016'!E995</f>
        <v>0</v>
      </c>
      <c r="F995">
        <f ca="1">'export_operation-17012016'!K995</f>
        <v>0</v>
      </c>
      <c r="J995" t="str">
        <f ca="1">RIGHT('export_operation-17012016'!A995,4)&amp;"-"&amp;LEFT(RIGHT('export_operation-17012016'!A995,7),2)&amp;"-"&amp;LEFT('export_operation-17012016'!A995,2)</f>
        <v>--</v>
      </c>
      <c r="L995">
        <f ca="1">IF('export_operation-17012016'!I995="D",'export_operation-17012016'!H995,0)</f>
        <v>0</v>
      </c>
      <c r="M995">
        <f ca="1">IF('export_operation-17012016'!I995="C",'export_operation-17012016'!H995,0)</f>
        <v>0</v>
      </c>
      <c r="N995">
        <f ca="1">'export_operation-17012016'!J995</f>
        <v>0</v>
      </c>
      <c r="P995" t="str">
        <f ca="1">RIGHT('export_operation-17012016'!A995,4)&amp;"-"&amp;LEFT(RIGHT('export_operation-17012016'!A995,7),2)&amp;"-"&amp;LEFT('export_operation-17012016'!A995,2)</f>
        <v>--</v>
      </c>
    </row>
    <row r="996" spans="1:16">
      <c r="A996">
        <f ca="1">'export_operation-17012016'!B996</f>
        <v>0</v>
      </c>
      <c r="B996" t="e">
        <f ca="1">VLOOKUP('export_operation-17012016'!B996,jrnx2,2,0)</f>
        <v>#N/A</v>
      </c>
      <c r="C996">
        <f ca="1">'export_operation-17012016'!C996</f>
        <v>0</v>
      </c>
      <c r="D996" t="str">
        <f ca="1">RIGHT('export_operation-17012016'!A996,4)&amp;"-"&amp;LEFT(RIGHT('export_operation-17012016'!A996,7),2)&amp;"-"&amp;LEFT('export_operation-17012016'!A996,2)</f>
        <v>--</v>
      </c>
      <c r="E996">
        <f ca="1">'export_operation-17012016'!E996</f>
        <v>0</v>
      </c>
      <c r="F996">
        <f ca="1">'export_operation-17012016'!K996</f>
        <v>0</v>
      </c>
      <c r="J996" t="str">
        <f ca="1">RIGHT('export_operation-17012016'!A996,4)&amp;"-"&amp;LEFT(RIGHT('export_operation-17012016'!A996,7),2)&amp;"-"&amp;LEFT('export_operation-17012016'!A996,2)</f>
        <v>--</v>
      </c>
      <c r="L996">
        <f ca="1">IF('export_operation-17012016'!I996="D",'export_operation-17012016'!H996,0)</f>
        <v>0</v>
      </c>
      <c r="M996">
        <f ca="1">IF('export_operation-17012016'!I996="C",'export_operation-17012016'!H996,0)</f>
        <v>0</v>
      </c>
      <c r="N996">
        <f ca="1">'export_operation-17012016'!J996</f>
        <v>0</v>
      </c>
      <c r="P996" t="str">
        <f ca="1">RIGHT('export_operation-17012016'!A996,4)&amp;"-"&amp;LEFT(RIGHT('export_operation-17012016'!A996,7),2)&amp;"-"&amp;LEFT('export_operation-17012016'!A996,2)</f>
        <v>--</v>
      </c>
    </row>
    <row r="997" spans="1:16">
      <c r="A997">
        <f ca="1">'export_operation-17012016'!B997</f>
        <v>0</v>
      </c>
      <c r="B997" t="e">
        <f ca="1">VLOOKUP('export_operation-17012016'!B997,jrnx2,2,0)</f>
        <v>#N/A</v>
      </c>
      <c r="C997">
        <f ca="1">'export_operation-17012016'!C997</f>
        <v>0</v>
      </c>
      <c r="D997" t="str">
        <f ca="1">RIGHT('export_operation-17012016'!A997,4)&amp;"-"&amp;LEFT(RIGHT('export_operation-17012016'!A997,7),2)&amp;"-"&amp;LEFT('export_operation-17012016'!A997,2)</f>
        <v>--</v>
      </c>
      <c r="E997">
        <f ca="1">'export_operation-17012016'!E997</f>
        <v>0</v>
      </c>
      <c r="F997">
        <f ca="1">'export_operation-17012016'!K997</f>
        <v>0</v>
      </c>
      <c r="J997" t="str">
        <f ca="1">RIGHT('export_operation-17012016'!A997,4)&amp;"-"&amp;LEFT(RIGHT('export_operation-17012016'!A997,7),2)&amp;"-"&amp;LEFT('export_operation-17012016'!A997,2)</f>
        <v>--</v>
      </c>
      <c r="L997">
        <f ca="1">IF('export_operation-17012016'!I997="D",'export_operation-17012016'!H997,0)</f>
        <v>0</v>
      </c>
      <c r="M997">
        <f ca="1">IF('export_operation-17012016'!I997="C",'export_operation-17012016'!H997,0)</f>
        <v>0</v>
      </c>
      <c r="N997">
        <f ca="1">'export_operation-17012016'!J997</f>
        <v>0</v>
      </c>
      <c r="P997" t="str">
        <f ca="1">RIGHT('export_operation-17012016'!A997,4)&amp;"-"&amp;LEFT(RIGHT('export_operation-17012016'!A997,7),2)&amp;"-"&amp;LEFT('export_operation-17012016'!A997,2)</f>
        <v>--</v>
      </c>
    </row>
    <row r="998" spans="1:16">
      <c r="A998">
        <f ca="1">'export_operation-17012016'!B998</f>
        <v>0</v>
      </c>
      <c r="B998" t="e">
        <f ca="1">VLOOKUP('export_operation-17012016'!B998,jrnx2,2,0)</f>
        <v>#N/A</v>
      </c>
      <c r="C998">
        <f ca="1">'export_operation-17012016'!C998</f>
        <v>0</v>
      </c>
      <c r="D998" t="str">
        <f ca="1">RIGHT('export_operation-17012016'!A998,4)&amp;"-"&amp;LEFT(RIGHT('export_operation-17012016'!A998,7),2)&amp;"-"&amp;LEFT('export_operation-17012016'!A998,2)</f>
        <v>--</v>
      </c>
      <c r="E998">
        <f ca="1">'export_operation-17012016'!E998</f>
        <v>0</v>
      </c>
      <c r="F998">
        <f ca="1">'export_operation-17012016'!K998</f>
        <v>0</v>
      </c>
      <c r="J998" t="str">
        <f ca="1">RIGHT('export_operation-17012016'!A998,4)&amp;"-"&amp;LEFT(RIGHT('export_operation-17012016'!A998,7),2)&amp;"-"&amp;LEFT('export_operation-17012016'!A998,2)</f>
        <v>--</v>
      </c>
      <c r="L998">
        <f ca="1">IF('export_operation-17012016'!I998="D",'export_operation-17012016'!H998,0)</f>
        <v>0</v>
      </c>
      <c r="M998">
        <f ca="1">IF('export_operation-17012016'!I998="C",'export_operation-17012016'!H998,0)</f>
        <v>0</v>
      </c>
      <c r="N998">
        <f ca="1">'export_operation-17012016'!J998</f>
        <v>0</v>
      </c>
      <c r="P998" t="str">
        <f ca="1">RIGHT('export_operation-17012016'!A998,4)&amp;"-"&amp;LEFT(RIGHT('export_operation-17012016'!A998,7),2)&amp;"-"&amp;LEFT('export_operation-17012016'!A998,2)</f>
        <v>--</v>
      </c>
    </row>
    <row r="999" spans="1:16">
      <c r="A999">
        <f ca="1">'export_operation-17012016'!B999</f>
        <v>0</v>
      </c>
      <c r="B999" t="e">
        <f ca="1">VLOOKUP('export_operation-17012016'!B999,jrnx2,2,0)</f>
        <v>#N/A</v>
      </c>
      <c r="C999">
        <f ca="1">'export_operation-17012016'!C999</f>
        <v>0</v>
      </c>
      <c r="D999" t="str">
        <f ca="1">RIGHT('export_operation-17012016'!A999,4)&amp;"-"&amp;LEFT(RIGHT('export_operation-17012016'!A999,7),2)&amp;"-"&amp;LEFT('export_operation-17012016'!A999,2)</f>
        <v>--</v>
      </c>
      <c r="E999">
        <f ca="1">'export_operation-17012016'!E999</f>
        <v>0</v>
      </c>
      <c r="F999">
        <f ca="1">'export_operation-17012016'!K999</f>
        <v>0</v>
      </c>
      <c r="J999" t="str">
        <f ca="1">RIGHT('export_operation-17012016'!A999,4)&amp;"-"&amp;LEFT(RIGHT('export_operation-17012016'!A999,7),2)&amp;"-"&amp;LEFT('export_operation-17012016'!A999,2)</f>
        <v>--</v>
      </c>
      <c r="L999">
        <f ca="1">IF('export_operation-17012016'!I999="D",'export_operation-17012016'!H999,0)</f>
        <v>0</v>
      </c>
      <c r="M999">
        <f ca="1">IF('export_operation-17012016'!I999="C",'export_operation-17012016'!H999,0)</f>
        <v>0</v>
      </c>
      <c r="N999">
        <f ca="1">'export_operation-17012016'!J999</f>
        <v>0</v>
      </c>
      <c r="P999" t="str">
        <f ca="1">RIGHT('export_operation-17012016'!A999,4)&amp;"-"&amp;LEFT(RIGHT('export_operation-17012016'!A999,7),2)&amp;"-"&amp;LEFT('export_operation-17012016'!A999,2)</f>
        <v>--</v>
      </c>
    </row>
    <row r="1000" spans="1:16">
      <c r="A1000">
        <f ca="1">'export_operation-17012016'!B1000</f>
        <v>0</v>
      </c>
      <c r="B1000" t="e">
        <f ca="1">VLOOKUP('export_operation-17012016'!B1000,jrnx2,2,0)</f>
        <v>#N/A</v>
      </c>
      <c r="C1000">
        <f ca="1">'export_operation-17012016'!C1000</f>
        <v>0</v>
      </c>
      <c r="D1000" t="str">
        <f ca="1">RIGHT('export_operation-17012016'!A1000,4)&amp;"-"&amp;LEFT(RIGHT('export_operation-17012016'!A1000,7),2)&amp;"-"&amp;LEFT('export_operation-17012016'!A1000,2)</f>
        <v>--</v>
      </c>
      <c r="E1000">
        <f ca="1">'export_operation-17012016'!E1000</f>
        <v>0</v>
      </c>
      <c r="F1000">
        <f ca="1">'export_operation-17012016'!K1000</f>
        <v>0</v>
      </c>
      <c r="J1000" t="str">
        <f ca="1">RIGHT('export_operation-17012016'!A1000,4)&amp;"-"&amp;LEFT(RIGHT('export_operation-17012016'!A1000,7),2)&amp;"-"&amp;LEFT('export_operation-17012016'!A1000,2)</f>
        <v>--</v>
      </c>
      <c r="L1000">
        <f ca="1">IF('export_operation-17012016'!I1000="D",'export_operation-17012016'!H1000,0)</f>
        <v>0</v>
      </c>
      <c r="M1000">
        <f ca="1">IF('export_operation-17012016'!I1000="C",'export_operation-17012016'!H1000,0)</f>
        <v>0</v>
      </c>
      <c r="N1000">
        <f ca="1">'export_operation-17012016'!J1000</f>
        <v>0</v>
      </c>
      <c r="P1000" t="str">
        <f ca="1">RIGHT('export_operation-17012016'!A1000,4)&amp;"-"&amp;LEFT(RIGHT('export_operation-17012016'!A1000,7),2)&amp;"-"&amp;LEFT('export_operation-17012016'!A1000,2)</f>
        <v>--</v>
      </c>
    </row>
    <row r="1001" spans="1:16">
      <c r="A1001">
        <f ca="1">'export_operation-17012016'!B1001</f>
        <v>0</v>
      </c>
      <c r="B1001" t="e">
        <f ca="1">VLOOKUP('export_operation-17012016'!B1001,jrnx2,2,0)</f>
        <v>#N/A</v>
      </c>
      <c r="C1001">
        <f ca="1">'export_operation-17012016'!C1001</f>
        <v>0</v>
      </c>
      <c r="D1001" t="str">
        <f ca="1">RIGHT('export_operation-17012016'!A1001,4)&amp;"-"&amp;LEFT(RIGHT('export_operation-17012016'!A1001,7),2)&amp;"-"&amp;LEFT('export_operation-17012016'!A1001,2)</f>
        <v>--</v>
      </c>
      <c r="E1001">
        <f ca="1">'export_operation-17012016'!E1001</f>
        <v>0</v>
      </c>
      <c r="F1001">
        <f ca="1">'export_operation-17012016'!K1001</f>
        <v>0</v>
      </c>
      <c r="J1001" t="str">
        <f ca="1">RIGHT('export_operation-17012016'!A1001,4)&amp;"-"&amp;LEFT(RIGHT('export_operation-17012016'!A1001,7),2)&amp;"-"&amp;LEFT('export_operation-17012016'!A1001,2)</f>
        <v>--</v>
      </c>
      <c r="L1001">
        <f ca="1">IF('export_operation-17012016'!I1001="D",'export_operation-17012016'!H1001,0)</f>
        <v>0</v>
      </c>
      <c r="M1001">
        <f ca="1">IF('export_operation-17012016'!I1001="C",'export_operation-17012016'!H1001,0)</f>
        <v>0</v>
      </c>
      <c r="N1001">
        <f ca="1">'export_operation-17012016'!J1001</f>
        <v>0</v>
      </c>
      <c r="P1001" t="str">
        <f ca="1">RIGHT('export_operation-17012016'!A1001,4)&amp;"-"&amp;LEFT(RIGHT('export_operation-17012016'!A1001,7),2)&amp;"-"&amp;LEFT('export_operation-17012016'!A1001,2)</f>
        <v>--</v>
      </c>
    </row>
    <row r="1002" spans="1:16">
      <c r="A1002">
        <f ca="1">'export_operation-17012016'!B1002</f>
        <v>0</v>
      </c>
      <c r="B1002" t="e">
        <f ca="1">VLOOKUP('export_operation-17012016'!B1002,jrnx2,2,0)</f>
        <v>#N/A</v>
      </c>
      <c r="C1002">
        <f ca="1">'export_operation-17012016'!C1002</f>
        <v>0</v>
      </c>
      <c r="D1002" t="str">
        <f ca="1">RIGHT('export_operation-17012016'!A1002,4)&amp;"-"&amp;LEFT(RIGHT('export_operation-17012016'!A1002,7),2)&amp;"-"&amp;LEFT('export_operation-17012016'!A1002,2)</f>
        <v>--</v>
      </c>
      <c r="E1002">
        <f ca="1">'export_operation-17012016'!E1002</f>
        <v>0</v>
      </c>
      <c r="F1002">
        <f ca="1">'export_operation-17012016'!K1002</f>
        <v>0</v>
      </c>
      <c r="J1002" t="str">
        <f ca="1">RIGHT('export_operation-17012016'!A1002,4)&amp;"-"&amp;LEFT(RIGHT('export_operation-17012016'!A1002,7),2)&amp;"-"&amp;LEFT('export_operation-17012016'!A1002,2)</f>
        <v>--</v>
      </c>
      <c r="L1002">
        <f ca="1">IF('export_operation-17012016'!I1002="D",'export_operation-17012016'!H1002,0)</f>
        <v>0</v>
      </c>
      <c r="M1002">
        <f ca="1">IF('export_operation-17012016'!I1002="C",'export_operation-17012016'!H1002,0)</f>
        <v>0</v>
      </c>
      <c r="N1002">
        <f ca="1">'export_operation-17012016'!J1002</f>
        <v>0</v>
      </c>
      <c r="P1002" t="str">
        <f ca="1">RIGHT('export_operation-17012016'!A1002,4)&amp;"-"&amp;LEFT(RIGHT('export_operation-17012016'!A1002,7),2)&amp;"-"&amp;LEFT('export_operation-17012016'!A1002,2)</f>
        <v>--</v>
      </c>
    </row>
    <row r="1003" spans="1:16">
      <c r="A1003">
        <f ca="1">'export_operation-17012016'!B1003</f>
        <v>0</v>
      </c>
      <c r="B1003" t="e">
        <f ca="1">VLOOKUP('export_operation-17012016'!B1003,jrnx2,2,0)</f>
        <v>#N/A</v>
      </c>
      <c r="C1003">
        <f ca="1">'export_operation-17012016'!C1003</f>
        <v>0</v>
      </c>
      <c r="D1003" t="str">
        <f ca="1">RIGHT('export_operation-17012016'!A1003,4)&amp;"-"&amp;LEFT(RIGHT('export_operation-17012016'!A1003,7),2)&amp;"-"&amp;LEFT('export_operation-17012016'!A1003,2)</f>
        <v>--</v>
      </c>
      <c r="E1003">
        <f ca="1">'export_operation-17012016'!E1003</f>
        <v>0</v>
      </c>
      <c r="F1003">
        <f ca="1">'export_operation-17012016'!K1003</f>
        <v>0</v>
      </c>
      <c r="J1003" t="str">
        <f ca="1">RIGHT('export_operation-17012016'!A1003,4)&amp;"-"&amp;LEFT(RIGHT('export_operation-17012016'!A1003,7),2)&amp;"-"&amp;LEFT('export_operation-17012016'!A1003,2)</f>
        <v>--</v>
      </c>
      <c r="L1003">
        <f ca="1">IF('export_operation-17012016'!I1003="D",'export_operation-17012016'!H1003,0)</f>
        <v>0</v>
      </c>
      <c r="M1003">
        <f ca="1">IF('export_operation-17012016'!I1003="C",'export_operation-17012016'!H1003,0)</f>
        <v>0</v>
      </c>
      <c r="N1003">
        <f ca="1">'export_operation-17012016'!J1003</f>
        <v>0</v>
      </c>
      <c r="P1003" t="str">
        <f ca="1">RIGHT('export_operation-17012016'!A1003,4)&amp;"-"&amp;LEFT(RIGHT('export_operation-17012016'!A1003,7),2)&amp;"-"&amp;LEFT('export_operation-17012016'!A1003,2)</f>
        <v>--</v>
      </c>
    </row>
    <row r="1004" spans="1:16">
      <c r="A1004">
        <f ca="1">'export_operation-17012016'!B1004</f>
        <v>0</v>
      </c>
      <c r="B1004" t="e">
        <f ca="1">VLOOKUP('export_operation-17012016'!B1004,jrnx2,2,0)</f>
        <v>#N/A</v>
      </c>
      <c r="C1004">
        <f ca="1">'export_operation-17012016'!C1004</f>
        <v>0</v>
      </c>
      <c r="D1004" t="str">
        <f ca="1">RIGHT('export_operation-17012016'!A1004,4)&amp;"-"&amp;LEFT(RIGHT('export_operation-17012016'!A1004,7),2)&amp;"-"&amp;LEFT('export_operation-17012016'!A1004,2)</f>
        <v>--</v>
      </c>
      <c r="E1004">
        <f ca="1">'export_operation-17012016'!E1004</f>
        <v>0</v>
      </c>
      <c r="F1004">
        <f ca="1">'export_operation-17012016'!K1004</f>
        <v>0</v>
      </c>
      <c r="J1004" t="str">
        <f ca="1">RIGHT('export_operation-17012016'!A1004,4)&amp;"-"&amp;LEFT(RIGHT('export_operation-17012016'!A1004,7),2)&amp;"-"&amp;LEFT('export_operation-17012016'!A1004,2)</f>
        <v>--</v>
      </c>
      <c r="L1004">
        <f ca="1">IF('export_operation-17012016'!I1004="D",'export_operation-17012016'!H1004,0)</f>
        <v>0</v>
      </c>
      <c r="M1004">
        <f ca="1">IF('export_operation-17012016'!I1004="C",'export_operation-17012016'!H1004,0)</f>
        <v>0</v>
      </c>
      <c r="N1004">
        <f ca="1">'export_operation-17012016'!J1004</f>
        <v>0</v>
      </c>
      <c r="P1004" t="str">
        <f ca="1">RIGHT('export_operation-17012016'!A1004,4)&amp;"-"&amp;LEFT(RIGHT('export_operation-17012016'!A1004,7),2)&amp;"-"&amp;LEFT('export_operation-17012016'!A1004,2)</f>
        <v>--</v>
      </c>
    </row>
    <row r="1005" spans="1:16">
      <c r="A1005">
        <f ca="1">'export_operation-17012016'!B1005</f>
        <v>0</v>
      </c>
      <c r="B1005" t="e">
        <f ca="1">VLOOKUP('export_operation-17012016'!B1005,jrnx2,2,0)</f>
        <v>#N/A</v>
      </c>
      <c r="C1005">
        <f ca="1">'export_operation-17012016'!C1005</f>
        <v>0</v>
      </c>
      <c r="D1005" t="str">
        <f ca="1">RIGHT('export_operation-17012016'!A1005,4)&amp;"-"&amp;LEFT(RIGHT('export_operation-17012016'!A1005,7),2)&amp;"-"&amp;LEFT('export_operation-17012016'!A1005,2)</f>
        <v>--</v>
      </c>
      <c r="E1005">
        <f ca="1">'export_operation-17012016'!E1005</f>
        <v>0</v>
      </c>
      <c r="F1005">
        <f ca="1">'export_operation-17012016'!K1005</f>
        <v>0</v>
      </c>
      <c r="J1005" t="str">
        <f ca="1">RIGHT('export_operation-17012016'!A1005,4)&amp;"-"&amp;LEFT(RIGHT('export_operation-17012016'!A1005,7),2)&amp;"-"&amp;LEFT('export_operation-17012016'!A1005,2)</f>
        <v>--</v>
      </c>
      <c r="L1005">
        <f ca="1">IF('export_operation-17012016'!I1005="D",'export_operation-17012016'!H1005,0)</f>
        <v>0</v>
      </c>
      <c r="M1005">
        <f ca="1">IF('export_operation-17012016'!I1005="C",'export_operation-17012016'!H1005,0)</f>
        <v>0</v>
      </c>
      <c r="N1005">
        <f ca="1">'export_operation-17012016'!J1005</f>
        <v>0</v>
      </c>
      <c r="P1005" t="str">
        <f ca="1">RIGHT('export_operation-17012016'!A1005,4)&amp;"-"&amp;LEFT(RIGHT('export_operation-17012016'!A1005,7),2)&amp;"-"&amp;LEFT('export_operation-17012016'!A1005,2)</f>
        <v>--</v>
      </c>
    </row>
    <row r="1006" spans="1:16">
      <c r="A1006">
        <f ca="1">'export_operation-17012016'!B1006</f>
        <v>0</v>
      </c>
      <c r="B1006" t="e">
        <f ca="1">VLOOKUP('export_operation-17012016'!B1006,jrnx2,2,0)</f>
        <v>#N/A</v>
      </c>
      <c r="C1006">
        <f ca="1">'export_operation-17012016'!C1006</f>
        <v>0</v>
      </c>
      <c r="D1006" t="str">
        <f ca="1">RIGHT('export_operation-17012016'!A1006,4)&amp;"-"&amp;LEFT(RIGHT('export_operation-17012016'!A1006,7),2)&amp;"-"&amp;LEFT('export_operation-17012016'!A1006,2)</f>
        <v>--</v>
      </c>
      <c r="E1006">
        <f ca="1">'export_operation-17012016'!E1006</f>
        <v>0</v>
      </c>
      <c r="F1006">
        <f ca="1">'export_operation-17012016'!K1006</f>
        <v>0</v>
      </c>
      <c r="J1006" t="str">
        <f ca="1">RIGHT('export_operation-17012016'!A1006,4)&amp;"-"&amp;LEFT(RIGHT('export_operation-17012016'!A1006,7),2)&amp;"-"&amp;LEFT('export_operation-17012016'!A1006,2)</f>
        <v>--</v>
      </c>
      <c r="L1006">
        <f ca="1">IF('export_operation-17012016'!I1006="D",'export_operation-17012016'!H1006,0)</f>
        <v>0</v>
      </c>
      <c r="M1006">
        <f ca="1">IF('export_operation-17012016'!I1006="C",'export_operation-17012016'!H1006,0)</f>
        <v>0</v>
      </c>
      <c r="N1006">
        <f ca="1">'export_operation-17012016'!J1006</f>
        <v>0</v>
      </c>
      <c r="P1006" t="str">
        <f ca="1">RIGHT('export_operation-17012016'!A1006,4)&amp;"-"&amp;LEFT(RIGHT('export_operation-17012016'!A1006,7),2)&amp;"-"&amp;LEFT('export_operation-17012016'!A1006,2)</f>
        <v>--</v>
      </c>
    </row>
    <row r="1007" spans="1:16">
      <c r="A1007">
        <f ca="1">'export_operation-17012016'!B1007</f>
        <v>0</v>
      </c>
      <c r="B1007" t="e">
        <f ca="1">VLOOKUP('export_operation-17012016'!B1007,jrnx2,2,0)</f>
        <v>#N/A</v>
      </c>
      <c r="C1007">
        <f ca="1">'export_operation-17012016'!C1007</f>
        <v>0</v>
      </c>
      <c r="D1007" t="str">
        <f ca="1">RIGHT('export_operation-17012016'!A1007,4)&amp;"-"&amp;LEFT(RIGHT('export_operation-17012016'!A1007,7),2)&amp;"-"&amp;LEFT('export_operation-17012016'!A1007,2)</f>
        <v>--</v>
      </c>
      <c r="E1007">
        <f ca="1">'export_operation-17012016'!E1007</f>
        <v>0</v>
      </c>
      <c r="F1007">
        <f ca="1">'export_operation-17012016'!K1007</f>
        <v>0</v>
      </c>
      <c r="J1007" t="str">
        <f ca="1">RIGHT('export_operation-17012016'!A1007,4)&amp;"-"&amp;LEFT(RIGHT('export_operation-17012016'!A1007,7),2)&amp;"-"&amp;LEFT('export_operation-17012016'!A1007,2)</f>
        <v>--</v>
      </c>
      <c r="L1007">
        <f ca="1">IF('export_operation-17012016'!I1007="D",'export_operation-17012016'!H1007,0)</f>
        <v>0</v>
      </c>
      <c r="M1007">
        <f ca="1">IF('export_operation-17012016'!I1007="C",'export_operation-17012016'!H1007,0)</f>
        <v>0</v>
      </c>
      <c r="N1007">
        <f ca="1">'export_operation-17012016'!J1007</f>
        <v>0</v>
      </c>
      <c r="P1007" t="str">
        <f ca="1">RIGHT('export_operation-17012016'!A1007,4)&amp;"-"&amp;LEFT(RIGHT('export_operation-17012016'!A1007,7),2)&amp;"-"&amp;LEFT('export_operation-17012016'!A1007,2)</f>
        <v>--</v>
      </c>
    </row>
    <row r="1008" spans="1:16">
      <c r="A1008">
        <f ca="1">'export_operation-17012016'!B1008</f>
        <v>0</v>
      </c>
      <c r="B1008" t="e">
        <f ca="1">VLOOKUP('export_operation-17012016'!B1008,jrnx2,2,0)</f>
        <v>#N/A</v>
      </c>
      <c r="C1008">
        <f ca="1">'export_operation-17012016'!C1008</f>
        <v>0</v>
      </c>
      <c r="D1008" t="str">
        <f ca="1">RIGHT('export_operation-17012016'!A1008,4)&amp;"-"&amp;LEFT(RIGHT('export_operation-17012016'!A1008,7),2)&amp;"-"&amp;LEFT('export_operation-17012016'!A1008,2)</f>
        <v>--</v>
      </c>
      <c r="E1008">
        <f ca="1">'export_operation-17012016'!E1008</f>
        <v>0</v>
      </c>
      <c r="F1008">
        <f ca="1">'export_operation-17012016'!K1008</f>
        <v>0</v>
      </c>
      <c r="J1008" t="str">
        <f ca="1">RIGHT('export_operation-17012016'!A1008,4)&amp;"-"&amp;LEFT(RIGHT('export_operation-17012016'!A1008,7),2)&amp;"-"&amp;LEFT('export_operation-17012016'!A1008,2)</f>
        <v>--</v>
      </c>
      <c r="L1008">
        <f ca="1">IF('export_operation-17012016'!I1008="D",'export_operation-17012016'!H1008,0)</f>
        <v>0</v>
      </c>
      <c r="M1008">
        <f ca="1">IF('export_operation-17012016'!I1008="C",'export_operation-17012016'!H1008,0)</f>
        <v>0</v>
      </c>
      <c r="N1008">
        <f ca="1">'export_operation-17012016'!J1008</f>
        <v>0</v>
      </c>
      <c r="P1008" t="str">
        <f ca="1">RIGHT('export_operation-17012016'!A1008,4)&amp;"-"&amp;LEFT(RIGHT('export_operation-17012016'!A1008,7),2)&amp;"-"&amp;LEFT('export_operation-17012016'!A1008,2)</f>
        <v>--</v>
      </c>
    </row>
    <row r="1009" spans="1:16">
      <c r="A1009">
        <f ca="1">'export_operation-17012016'!B1009</f>
        <v>0</v>
      </c>
      <c r="B1009" t="e">
        <f ca="1">VLOOKUP('export_operation-17012016'!B1009,jrnx2,2,0)</f>
        <v>#N/A</v>
      </c>
      <c r="C1009">
        <f ca="1">'export_operation-17012016'!C1009</f>
        <v>0</v>
      </c>
      <c r="D1009" t="str">
        <f ca="1">RIGHT('export_operation-17012016'!A1009,4)&amp;"-"&amp;LEFT(RIGHT('export_operation-17012016'!A1009,7),2)&amp;"-"&amp;LEFT('export_operation-17012016'!A1009,2)</f>
        <v>--</v>
      </c>
      <c r="E1009">
        <f ca="1">'export_operation-17012016'!E1009</f>
        <v>0</v>
      </c>
      <c r="F1009">
        <f ca="1">'export_operation-17012016'!K1009</f>
        <v>0</v>
      </c>
      <c r="J1009" t="str">
        <f ca="1">RIGHT('export_operation-17012016'!A1009,4)&amp;"-"&amp;LEFT(RIGHT('export_operation-17012016'!A1009,7),2)&amp;"-"&amp;LEFT('export_operation-17012016'!A1009,2)</f>
        <v>--</v>
      </c>
      <c r="L1009">
        <f ca="1">IF('export_operation-17012016'!I1009="D",'export_operation-17012016'!H1009,0)</f>
        <v>0</v>
      </c>
      <c r="M1009">
        <f ca="1">IF('export_operation-17012016'!I1009="C",'export_operation-17012016'!H1009,0)</f>
        <v>0</v>
      </c>
      <c r="N1009">
        <f ca="1">'export_operation-17012016'!J1009</f>
        <v>0</v>
      </c>
      <c r="P1009" t="str">
        <f ca="1">RIGHT('export_operation-17012016'!A1009,4)&amp;"-"&amp;LEFT(RIGHT('export_operation-17012016'!A1009,7),2)&amp;"-"&amp;LEFT('export_operation-17012016'!A1009,2)</f>
        <v>--</v>
      </c>
    </row>
    <row r="1010" spans="1:16">
      <c r="A1010">
        <f ca="1">'export_operation-17012016'!B1010</f>
        <v>0</v>
      </c>
      <c r="B1010" t="e">
        <f ca="1">VLOOKUP('export_operation-17012016'!B1010,jrnx2,2,0)</f>
        <v>#N/A</v>
      </c>
      <c r="C1010">
        <f ca="1">'export_operation-17012016'!C1010</f>
        <v>0</v>
      </c>
      <c r="D1010" t="str">
        <f ca="1">RIGHT('export_operation-17012016'!A1010,4)&amp;"-"&amp;LEFT(RIGHT('export_operation-17012016'!A1010,7),2)&amp;"-"&amp;LEFT('export_operation-17012016'!A1010,2)</f>
        <v>--</v>
      </c>
      <c r="E1010">
        <f ca="1">'export_operation-17012016'!E1010</f>
        <v>0</v>
      </c>
      <c r="F1010">
        <f ca="1">'export_operation-17012016'!K1010</f>
        <v>0</v>
      </c>
      <c r="J1010" t="str">
        <f ca="1">RIGHT('export_operation-17012016'!A1010,4)&amp;"-"&amp;LEFT(RIGHT('export_operation-17012016'!A1010,7),2)&amp;"-"&amp;LEFT('export_operation-17012016'!A1010,2)</f>
        <v>--</v>
      </c>
      <c r="L1010">
        <f ca="1">IF('export_operation-17012016'!I1010="D",'export_operation-17012016'!H1010,0)</f>
        <v>0</v>
      </c>
      <c r="M1010">
        <f ca="1">IF('export_operation-17012016'!I1010="C",'export_operation-17012016'!H1010,0)</f>
        <v>0</v>
      </c>
      <c r="N1010">
        <f ca="1">'export_operation-17012016'!J1010</f>
        <v>0</v>
      </c>
      <c r="P1010" t="str">
        <f ca="1">RIGHT('export_operation-17012016'!A1010,4)&amp;"-"&amp;LEFT(RIGHT('export_operation-17012016'!A1010,7),2)&amp;"-"&amp;LEFT('export_operation-17012016'!A1010,2)</f>
        <v>--</v>
      </c>
    </row>
    <row r="1011" spans="1:16">
      <c r="A1011">
        <f ca="1">'export_operation-17012016'!B1011</f>
        <v>0</v>
      </c>
      <c r="B1011" t="e">
        <f ca="1">VLOOKUP('export_operation-17012016'!B1011,jrnx2,2,0)</f>
        <v>#N/A</v>
      </c>
      <c r="C1011">
        <f ca="1">'export_operation-17012016'!C1011</f>
        <v>0</v>
      </c>
      <c r="D1011" t="str">
        <f ca="1">RIGHT('export_operation-17012016'!A1011,4)&amp;"-"&amp;LEFT(RIGHT('export_operation-17012016'!A1011,7),2)&amp;"-"&amp;LEFT('export_operation-17012016'!A1011,2)</f>
        <v>--</v>
      </c>
      <c r="E1011">
        <f ca="1">'export_operation-17012016'!E1011</f>
        <v>0</v>
      </c>
      <c r="F1011">
        <f ca="1">'export_operation-17012016'!K1011</f>
        <v>0</v>
      </c>
      <c r="J1011" t="str">
        <f ca="1">RIGHT('export_operation-17012016'!A1011,4)&amp;"-"&amp;LEFT(RIGHT('export_operation-17012016'!A1011,7),2)&amp;"-"&amp;LEFT('export_operation-17012016'!A1011,2)</f>
        <v>--</v>
      </c>
      <c r="L1011">
        <f ca="1">IF('export_operation-17012016'!I1011="D",'export_operation-17012016'!H1011,0)</f>
        <v>0</v>
      </c>
      <c r="M1011">
        <f ca="1">IF('export_operation-17012016'!I1011="C",'export_operation-17012016'!H1011,0)</f>
        <v>0</v>
      </c>
      <c r="N1011">
        <f ca="1">'export_operation-17012016'!J1011</f>
        <v>0</v>
      </c>
      <c r="P1011" t="str">
        <f ca="1">RIGHT('export_operation-17012016'!A1011,4)&amp;"-"&amp;LEFT(RIGHT('export_operation-17012016'!A1011,7),2)&amp;"-"&amp;LEFT('export_operation-17012016'!A1011,2)</f>
        <v>--</v>
      </c>
    </row>
    <row r="1012" spans="1:16">
      <c r="A1012">
        <f ca="1">'export_operation-17012016'!B1012</f>
        <v>0</v>
      </c>
      <c r="B1012" t="e">
        <f ca="1">VLOOKUP('export_operation-17012016'!B1012,jrnx2,2,0)</f>
        <v>#N/A</v>
      </c>
      <c r="C1012">
        <f ca="1">'export_operation-17012016'!C1012</f>
        <v>0</v>
      </c>
      <c r="D1012" t="str">
        <f ca="1">RIGHT('export_operation-17012016'!A1012,4)&amp;"-"&amp;LEFT(RIGHT('export_operation-17012016'!A1012,7),2)&amp;"-"&amp;LEFT('export_operation-17012016'!A1012,2)</f>
        <v>--</v>
      </c>
      <c r="E1012">
        <f ca="1">'export_operation-17012016'!E1012</f>
        <v>0</v>
      </c>
      <c r="F1012">
        <f ca="1">'export_operation-17012016'!K1012</f>
        <v>0</v>
      </c>
      <c r="J1012" t="str">
        <f ca="1">RIGHT('export_operation-17012016'!A1012,4)&amp;"-"&amp;LEFT(RIGHT('export_operation-17012016'!A1012,7),2)&amp;"-"&amp;LEFT('export_operation-17012016'!A1012,2)</f>
        <v>--</v>
      </c>
      <c r="L1012">
        <f ca="1">IF('export_operation-17012016'!I1012="D",'export_operation-17012016'!H1012,0)</f>
        <v>0</v>
      </c>
      <c r="M1012">
        <f ca="1">IF('export_operation-17012016'!I1012="C",'export_operation-17012016'!H1012,0)</f>
        <v>0</v>
      </c>
      <c r="N1012">
        <f ca="1">'export_operation-17012016'!J1012</f>
        <v>0</v>
      </c>
      <c r="P1012" t="str">
        <f ca="1">RIGHT('export_operation-17012016'!A1012,4)&amp;"-"&amp;LEFT(RIGHT('export_operation-17012016'!A1012,7),2)&amp;"-"&amp;LEFT('export_operation-17012016'!A1012,2)</f>
        <v>--</v>
      </c>
    </row>
    <row r="1013" spans="1:16">
      <c r="A1013">
        <f ca="1">'export_operation-17012016'!B1013</f>
        <v>0</v>
      </c>
      <c r="B1013" t="e">
        <f ca="1">VLOOKUP('export_operation-17012016'!B1013,jrnx2,2,0)</f>
        <v>#N/A</v>
      </c>
      <c r="C1013">
        <f ca="1">'export_operation-17012016'!C1013</f>
        <v>0</v>
      </c>
      <c r="D1013" t="str">
        <f ca="1">RIGHT('export_operation-17012016'!A1013,4)&amp;"-"&amp;LEFT(RIGHT('export_operation-17012016'!A1013,7),2)&amp;"-"&amp;LEFT('export_operation-17012016'!A1013,2)</f>
        <v>--</v>
      </c>
      <c r="E1013">
        <f ca="1">'export_operation-17012016'!E1013</f>
        <v>0</v>
      </c>
      <c r="F1013">
        <f ca="1">'export_operation-17012016'!K1013</f>
        <v>0</v>
      </c>
      <c r="J1013" t="str">
        <f ca="1">RIGHT('export_operation-17012016'!A1013,4)&amp;"-"&amp;LEFT(RIGHT('export_operation-17012016'!A1013,7),2)&amp;"-"&amp;LEFT('export_operation-17012016'!A1013,2)</f>
        <v>--</v>
      </c>
      <c r="L1013">
        <f ca="1">IF('export_operation-17012016'!I1013="D",'export_operation-17012016'!H1013,0)</f>
        <v>0</v>
      </c>
      <c r="M1013">
        <f ca="1">IF('export_operation-17012016'!I1013="C",'export_operation-17012016'!H1013,0)</f>
        <v>0</v>
      </c>
      <c r="N1013">
        <f ca="1">'export_operation-17012016'!J1013</f>
        <v>0</v>
      </c>
      <c r="P1013" t="str">
        <f ca="1">RIGHT('export_operation-17012016'!A1013,4)&amp;"-"&amp;LEFT(RIGHT('export_operation-17012016'!A1013,7),2)&amp;"-"&amp;LEFT('export_operation-17012016'!A1013,2)</f>
        <v>--</v>
      </c>
    </row>
    <row r="1014" spans="1:16">
      <c r="A1014">
        <f ca="1">'export_operation-17012016'!B1014</f>
        <v>0</v>
      </c>
      <c r="B1014" t="e">
        <f ca="1">VLOOKUP('export_operation-17012016'!B1014,jrnx2,2,0)</f>
        <v>#N/A</v>
      </c>
      <c r="C1014">
        <f ca="1">'export_operation-17012016'!C1014</f>
        <v>0</v>
      </c>
      <c r="D1014" t="str">
        <f ca="1">RIGHT('export_operation-17012016'!A1014,4)&amp;"-"&amp;LEFT(RIGHT('export_operation-17012016'!A1014,7),2)&amp;"-"&amp;LEFT('export_operation-17012016'!A1014,2)</f>
        <v>--</v>
      </c>
      <c r="E1014">
        <f ca="1">'export_operation-17012016'!E1014</f>
        <v>0</v>
      </c>
      <c r="F1014">
        <f ca="1">'export_operation-17012016'!K1014</f>
        <v>0</v>
      </c>
      <c r="J1014" t="str">
        <f ca="1">RIGHT('export_operation-17012016'!A1014,4)&amp;"-"&amp;LEFT(RIGHT('export_operation-17012016'!A1014,7),2)&amp;"-"&amp;LEFT('export_operation-17012016'!A1014,2)</f>
        <v>--</v>
      </c>
      <c r="L1014">
        <f ca="1">IF('export_operation-17012016'!I1014="D",'export_operation-17012016'!H1014,0)</f>
        <v>0</v>
      </c>
      <c r="M1014">
        <f ca="1">IF('export_operation-17012016'!I1014="C",'export_operation-17012016'!H1014,0)</f>
        <v>0</v>
      </c>
      <c r="N1014">
        <f ca="1">'export_operation-17012016'!J1014</f>
        <v>0</v>
      </c>
      <c r="P1014" t="str">
        <f ca="1">RIGHT('export_operation-17012016'!A1014,4)&amp;"-"&amp;LEFT(RIGHT('export_operation-17012016'!A1014,7),2)&amp;"-"&amp;LEFT('export_operation-17012016'!A1014,2)</f>
        <v>--</v>
      </c>
    </row>
    <row r="1015" spans="1:16">
      <c r="A1015">
        <f ca="1">'export_operation-17012016'!B1015</f>
        <v>0</v>
      </c>
      <c r="B1015" t="e">
        <f ca="1">VLOOKUP('export_operation-17012016'!B1015,jrnx2,2,0)</f>
        <v>#N/A</v>
      </c>
      <c r="C1015">
        <f ca="1">'export_operation-17012016'!C1015</f>
        <v>0</v>
      </c>
      <c r="D1015" t="str">
        <f ca="1">RIGHT('export_operation-17012016'!A1015,4)&amp;"-"&amp;LEFT(RIGHT('export_operation-17012016'!A1015,7),2)&amp;"-"&amp;LEFT('export_operation-17012016'!A1015,2)</f>
        <v>--</v>
      </c>
      <c r="E1015">
        <f ca="1">'export_operation-17012016'!E1015</f>
        <v>0</v>
      </c>
      <c r="F1015">
        <f ca="1">'export_operation-17012016'!K1015</f>
        <v>0</v>
      </c>
      <c r="J1015" t="str">
        <f ca="1">RIGHT('export_operation-17012016'!A1015,4)&amp;"-"&amp;LEFT(RIGHT('export_operation-17012016'!A1015,7),2)&amp;"-"&amp;LEFT('export_operation-17012016'!A1015,2)</f>
        <v>--</v>
      </c>
      <c r="L1015">
        <f ca="1">IF('export_operation-17012016'!I1015="D",'export_operation-17012016'!H1015,0)</f>
        <v>0</v>
      </c>
      <c r="M1015">
        <f ca="1">IF('export_operation-17012016'!I1015="C",'export_operation-17012016'!H1015,0)</f>
        <v>0</v>
      </c>
      <c r="N1015">
        <f ca="1">'export_operation-17012016'!J1015</f>
        <v>0</v>
      </c>
      <c r="P1015" t="str">
        <f ca="1">RIGHT('export_operation-17012016'!A1015,4)&amp;"-"&amp;LEFT(RIGHT('export_operation-17012016'!A1015,7),2)&amp;"-"&amp;LEFT('export_operation-17012016'!A1015,2)</f>
        <v>--</v>
      </c>
    </row>
    <row r="1016" spans="1:16">
      <c r="A1016">
        <f ca="1">'export_operation-17012016'!B1016</f>
        <v>0</v>
      </c>
      <c r="B1016" t="e">
        <f ca="1">VLOOKUP('export_operation-17012016'!B1016,jrnx2,2,0)</f>
        <v>#N/A</v>
      </c>
      <c r="C1016">
        <f ca="1">'export_operation-17012016'!C1016</f>
        <v>0</v>
      </c>
      <c r="D1016" t="str">
        <f ca="1">RIGHT('export_operation-17012016'!A1016,4)&amp;"-"&amp;LEFT(RIGHT('export_operation-17012016'!A1016,7),2)&amp;"-"&amp;LEFT('export_operation-17012016'!A1016,2)</f>
        <v>--</v>
      </c>
      <c r="E1016">
        <f ca="1">'export_operation-17012016'!E1016</f>
        <v>0</v>
      </c>
      <c r="F1016">
        <f ca="1">'export_operation-17012016'!K1016</f>
        <v>0</v>
      </c>
      <c r="J1016" t="str">
        <f ca="1">RIGHT('export_operation-17012016'!A1016,4)&amp;"-"&amp;LEFT(RIGHT('export_operation-17012016'!A1016,7),2)&amp;"-"&amp;LEFT('export_operation-17012016'!A1016,2)</f>
        <v>--</v>
      </c>
      <c r="L1016">
        <f ca="1">IF('export_operation-17012016'!I1016="D",'export_operation-17012016'!H1016,0)</f>
        <v>0</v>
      </c>
      <c r="M1016">
        <f ca="1">IF('export_operation-17012016'!I1016="C",'export_operation-17012016'!H1016,0)</f>
        <v>0</v>
      </c>
      <c r="N1016">
        <f ca="1">'export_operation-17012016'!J1016</f>
        <v>0</v>
      </c>
      <c r="P1016" t="str">
        <f ca="1">RIGHT('export_operation-17012016'!A1016,4)&amp;"-"&amp;LEFT(RIGHT('export_operation-17012016'!A1016,7),2)&amp;"-"&amp;LEFT('export_operation-17012016'!A1016,2)</f>
        <v>--</v>
      </c>
    </row>
    <row r="1017" spans="1:16">
      <c r="A1017">
        <f ca="1">'export_operation-17012016'!B1017</f>
        <v>0</v>
      </c>
      <c r="B1017" t="e">
        <f ca="1">VLOOKUP('export_operation-17012016'!B1017,jrnx2,2,0)</f>
        <v>#N/A</v>
      </c>
      <c r="C1017">
        <f ca="1">'export_operation-17012016'!C1017</f>
        <v>0</v>
      </c>
      <c r="D1017" t="str">
        <f ca="1">RIGHT('export_operation-17012016'!A1017,4)&amp;"-"&amp;LEFT(RIGHT('export_operation-17012016'!A1017,7),2)&amp;"-"&amp;LEFT('export_operation-17012016'!A1017,2)</f>
        <v>--</v>
      </c>
      <c r="E1017">
        <f ca="1">'export_operation-17012016'!E1017</f>
        <v>0</v>
      </c>
      <c r="F1017">
        <f ca="1">'export_operation-17012016'!K1017</f>
        <v>0</v>
      </c>
      <c r="J1017" t="str">
        <f ca="1">RIGHT('export_operation-17012016'!A1017,4)&amp;"-"&amp;LEFT(RIGHT('export_operation-17012016'!A1017,7),2)&amp;"-"&amp;LEFT('export_operation-17012016'!A1017,2)</f>
        <v>--</v>
      </c>
      <c r="L1017">
        <f ca="1">IF('export_operation-17012016'!I1017="D",'export_operation-17012016'!H1017,0)</f>
        <v>0</v>
      </c>
      <c r="M1017">
        <f ca="1">IF('export_operation-17012016'!I1017="C",'export_operation-17012016'!H1017,0)</f>
        <v>0</v>
      </c>
      <c r="N1017">
        <f ca="1">'export_operation-17012016'!J1017</f>
        <v>0</v>
      </c>
      <c r="P1017" t="str">
        <f ca="1">RIGHT('export_operation-17012016'!A1017,4)&amp;"-"&amp;LEFT(RIGHT('export_operation-17012016'!A1017,7),2)&amp;"-"&amp;LEFT('export_operation-17012016'!A1017,2)</f>
        <v>--</v>
      </c>
    </row>
    <row r="1018" spans="1:16">
      <c r="A1018">
        <f ca="1">'export_operation-17012016'!B1018</f>
        <v>0</v>
      </c>
      <c r="B1018" t="e">
        <f ca="1">VLOOKUP('export_operation-17012016'!B1018,jrnx2,2,0)</f>
        <v>#N/A</v>
      </c>
      <c r="C1018">
        <f ca="1">'export_operation-17012016'!C1018</f>
        <v>0</v>
      </c>
      <c r="D1018" t="str">
        <f ca="1">RIGHT('export_operation-17012016'!A1018,4)&amp;"-"&amp;LEFT(RIGHT('export_operation-17012016'!A1018,7),2)&amp;"-"&amp;LEFT('export_operation-17012016'!A1018,2)</f>
        <v>--</v>
      </c>
      <c r="E1018">
        <f ca="1">'export_operation-17012016'!E1018</f>
        <v>0</v>
      </c>
      <c r="F1018">
        <f ca="1">'export_operation-17012016'!K1018</f>
        <v>0</v>
      </c>
      <c r="J1018" t="str">
        <f ca="1">RIGHT('export_operation-17012016'!A1018,4)&amp;"-"&amp;LEFT(RIGHT('export_operation-17012016'!A1018,7),2)&amp;"-"&amp;LEFT('export_operation-17012016'!A1018,2)</f>
        <v>--</v>
      </c>
      <c r="L1018">
        <f ca="1">IF('export_operation-17012016'!I1018="D",'export_operation-17012016'!H1018,0)</f>
        <v>0</v>
      </c>
      <c r="M1018">
        <f ca="1">IF('export_operation-17012016'!I1018="C",'export_operation-17012016'!H1018,0)</f>
        <v>0</v>
      </c>
      <c r="N1018">
        <f ca="1">'export_operation-17012016'!J1018</f>
        <v>0</v>
      </c>
      <c r="P1018" t="str">
        <f ca="1">RIGHT('export_operation-17012016'!A1018,4)&amp;"-"&amp;LEFT(RIGHT('export_operation-17012016'!A1018,7),2)&amp;"-"&amp;LEFT('export_operation-17012016'!A1018,2)</f>
        <v>--</v>
      </c>
    </row>
    <row r="1019" spans="1:16">
      <c r="A1019">
        <f ca="1">'export_operation-17012016'!B1019</f>
        <v>0</v>
      </c>
      <c r="B1019" t="e">
        <f ca="1">VLOOKUP('export_operation-17012016'!B1019,jrnx2,2,0)</f>
        <v>#N/A</v>
      </c>
      <c r="C1019">
        <f ca="1">'export_operation-17012016'!C1019</f>
        <v>0</v>
      </c>
      <c r="D1019" t="str">
        <f ca="1">RIGHT('export_operation-17012016'!A1019,4)&amp;"-"&amp;LEFT(RIGHT('export_operation-17012016'!A1019,7),2)&amp;"-"&amp;LEFT('export_operation-17012016'!A1019,2)</f>
        <v>--</v>
      </c>
      <c r="E1019">
        <f ca="1">'export_operation-17012016'!E1019</f>
        <v>0</v>
      </c>
      <c r="F1019">
        <f ca="1">'export_operation-17012016'!K1019</f>
        <v>0</v>
      </c>
      <c r="J1019" t="str">
        <f ca="1">RIGHT('export_operation-17012016'!A1019,4)&amp;"-"&amp;LEFT(RIGHT('export_operation-17012016'!A1019,7),2)&amp;"-"&amp;LEFT('export_operation-17012016'!A1019,2)</f>
        <v>--</v>
      </c>
      <c r="L1019">
        <f ca="1">IF('export_operation-17012016'!I1019="D",'export_operation-17012016'!H1019,0)</f>
        <v>0</v>
      </c>
      <c r="M1019">
        <f ca="1">IF('export_operation-17012016'!I1019="C",'export_operation-17012016'!H1019,0)</f>
        <v>0</v>
      </c>
      <c r="N1019">
        <f ca="1">'export_operation-17012016'!J1019</f>
        <v>0</v>
      </c>
      <c r="P1019" t="str">
        <f ca="1">RIGHT('export_operation-17012016'!A1019,4)&amp;"-"&amp;LEFT(RIGHT('export_operation-17012016'!A1019,7),2)&amp;"-"&amp;LEFT('export_operation-17012016'!A1019,2)</f>
        <v>--</v>
      </c>
    </row>
    <row r="1020" spans="1:16">
      <c r="A1020">
        <f ca="1">'export_operation-17012016'!B1020</f>
        <v>0</v>
      </c>
      <c r="B1020" t="e">
        <f ca="1">VLOOKUP('export_operation-17012016'!B1020,jrnx2,2,0)</f>
        <v>#N/A</v>
      </c>
      <c r="C1020">
        <f ca="1">'export_operation-17012016'!C1020</f>
        <v>0</v>
      </c>
      <c r="D1020" t="str">
        <f ca="1">RIGHT('export_operation-17012016'!A1020,4)&amp;"-"&amp;LEFT(RIGHT('export_operation-17012016'!A1020,7),2)&amp;"-"&amp;LEFT('export_operation-17012016'!A1020,2)</f>
        <v>--</v>
      </c>
      <c r="E1020">
        <f ca="1">'export_operation-17012016'!E1020</f>
        <v>0</v>
      </c>
      <c r="F1020">
        <f ca="1">'export_operation-17012016'!K1020</f>
        <v>0</v>
      </c>
      <c r="J1020" t="str">
        <f ca="1">RIGHT('export_operation-17012016'!A1020,4)&amp;"-"&amp;LEFT(RIGHT('export_operation-17012016'!A1020,7),2)&amp;"-"&amp;LEFT('export_operation-17012016'!A1020,2)</f>
        <v>--</v>
      </c>
      <c r="L1020">
        <f ca="1">IF('export_operation-17012016'!I1020="D",'export_operation-17012016'!H1020,0)</f>
        <v>0</v>
      </c>
      <c r="M1020">
        <f ca="1">IF('export_operation-17012016'!I1020="C",'export_operation-17012016'!H1020,0)</f>
        <v>0</v>
      </c>
      <c r="N1020">
        <f ca="1">'export_operation-17012016'!J1020</f>
        <v>0</v>
      </c>
      <c r="P1020" t="str">
        <f ca="1">RIGHT('export_operation-17012016'!A1020,4)&amp;"-"&amp;LEFT(RIGHT('export_operation-17012016'!A1020,7),2)&amp;"-"&amp;LEFT('export_operation-17012016'!A1020,2)</f>
        <v>--</v>
      </c>
    </row>
    <row r="1021" spans="1:16">
      <c r="A1021">
        <f ca="1">'export_operation-17012016'!B1021</f>
        <v>0</v>
      </c>
      <c r="B1021" t="e">
        <f ca="1">VLOOKUP('export_operation-17012016'!B1021,jrnx2,2,0)</f>
        <v>#N/A</v>
      </c>
      <c r="C1021">
        <f ca="1">'export_operation-17012016'!C1021</f>
        <v>0</v>
      </c>
      <c r="D1021" t="str">
        <f ca="1">RIGHT('export_operation-17012016'!A1021,4)&amp;"-"&amp;LEFT(RIGHT('export_operation-17012016'!A1021,7),2)&amp;"-"&amp;LEFT('export_operation-17012016'!A1021,2)</f>
        <v>--</v>
      </c>
      <c r="E1021">
        <f ca="1">'export_operation-17012016'!E1021</f>
        <v>0</v>
      </c>
      <c r="F1021">
        <f ca="1">'export_operation-17012016'!K1021</f>
        <v>0</v>
      </c>
      <c r="J1021" t="str">
        <f ca="1">RIGHT('export_operation-17012016'!A1021,4)&amp;"-"&amp;LEFT(RIGHT('export_operation-17012016'!A1021,7),2)&amp;"-"&amp;LEFT('export_operation-17012016'!A1021,2)</f>
        <v>--</v>
      </c>
      <c r="L1021">
        <f ca="1">IF('export_operation-17012016'!I1021="D",'export_operation-17012016'!H1021,0)</f>
        <v>0</v>
      </c>
      <c r="M1021">
        <f ca="1">IF('export_operation-17012016'!I1021="C",'export_operation-17012016'!H1021,0)</f>
        <v>0</v>
      </c>
      <c r="N1021">
        <f ca="1">'export_operation-17012016'!J1021</f>
        <v>0</v>
      </c>
      <c r="P1021" t="str">
        <f ca="1">RIGHT('export_operation-17012016'!A1021,4)&amp;"-"&amp;LEFT(RIGHT('export_operation-17012016'!A1021,7),2)&amp;"-"&amp;LEFT('export_operation-17012016'!A1021,2)</f>
        <v>--</v>
      </c>
    </row>
    <row r="1022" spans="1:16">
      <c r="A1022">
        <f ca="1">'export_operation-17012016'!B1022</f>
        <v>0</v>
      </c>
      <c r="B1022" t="e">
        <f ca="1">VLOOKUP('export_operation-17012016'!B1022,jrnx2,2,0)</f>
        <v>#N/A</v>
      </c>
      <c r="C1022">
        <f ca="1">'export_operation-17012016'!C1022</f>
        <v>0</v>
      </c>
      <c r="D1022" t="str">
        <f ca="1">RIGHT('export_operation-17012016'!A1022,4)&amp;"-"&amp;LEFT(RIGHT('export_operation-17012016'!A1022,7),2)&amp;"-"&amp;LEFT('export_operation-17012016'!A1022,2)</f>
        <v>--</v>
      </c>
      <c r="E1022">
        <f ca="1">'export_operation-17012016'!E1022</f>
        <v>0</v>
      </c>
      <c r="F1022">
        <f ca="1">'export_operation-17012016'!K1022</f>
        <v>0</v>
      </c>
      <c r="J1022" t="str">
        <f ca="1">RIGHT('export_operation-17012016'!A1022,4)&amp;"-"&amp;LEFT(RIGHT('export_operation-17012016'!A1022,7),2)&amp;"-"&amp;LEFT('export_operation-17012016'!A1022,2)</f>
        <v>--</v>
      </c>
      <c r="L1022">
        <f ca="1">IF('export_operation-17012016'!I1022="D",'export_operation-17012016'!H1022,0)</f>
        <v>0</v>
      </c>
      <c r="M1022">
        <f ca="1">IF('export_operation-17012016'!I1022="C",'export_operation-17012016'!H1022,0)</f>
        <v>0</v>
      </c>
      <c r="N1022">
        <f ca="1">'export_operation-17012016'!J1022</f>
        <v>0</v>
      </c>
      <c r="P1022" t="str">
        <f ca="1">RIGHT('export_operation-17012016'!A1022,4)&amp;"-"&amp;LEFT(RIGHT('export_operation-17012016'!A1022,7),2)&amp;"-"&amp;LEFT('export_operation-17012016'!A1022,2)</f>
        <v>--</v>
      </c>
    </row>
    <row r="1023" spans="1:16">
      <c r="A1023">
        <f ca="1">'export_operation-17012016'!B1023</f>
        <v>0</v>
      </c>
      <c r="B1023" t="e">
        <f ca="1">VLOOKUP('export_operation-17012016'!B1023,jrnx2,2,0)</f>
        <v>#N/A</v>
      </c>
      <c r="C1023">
        <f ca="1">'export_operation-17012016'!C1023</f>
        <v>0</v>
      </c>
      <c r="D1023" t="str">
        <f ca="1">RIGHT('export_operation-17012016'!A1023,4)&amp;"-"&amp;LEFT(RIGHT('export_operation-17012016'!A1023,7),2)&amp;"-"&amp;LEFT('export_operation-17012016'!A1023,2)</f>
        <v>--</v>
      </c>
      <c r="E1023">
        <f ca="1">'export_operation-17012016'!E1023</f>
        <v>0</v>
      </c>
      <c r="F1023">
        <f ca="1">'export_operation-17012016'!K1023</f>
        <v>0</v>
      </c>
      <c r="J1023" t="str">
        <f ca="1">RIGHT('export_operation-17012016'!A1023,4)&amp;"-"&amp;LEFT(RIGHT('export_operation-17012016'!A1023,7),2)&amp;"-"&amp;LEFT('export_operation-17012016'!A1023,2)</f>
        <v>--</v>
      </c>
      <c r="L1023">
        <f ca="1">IF('export_operation-17012016'!I1023="D",'export_operation-17012016'!H1023,0)</f>
        <v>0</v>
      </c>
      <c r="M1023">
        <f ca="1">IF('export_operation-17012016'!I1023="C",'export_operation-17012016'!H1023,0)</f>
        <v>0</v>
      </c>
      <c r="N1023">
        <f ca="1">'export_operation-17012016'!J1023</f>
        <v>0</v>
      </c>
      <c r="P1023" t="str">
        <f ca="1">RIGHT('export_operation-17012016'!A1023,4)&amp;"-"&amp;LEFT(RIGHT('export_operation-17012016'!A1023,7),2)&amp;"-"&amp;LEFT('export_operation-17012016'!A1023,2)</f>
        <v>--</v>
      </c>
    </row>
    <row r="1024" spans="1:16">
      <c r="A1024">
        <f ca="1">'export_operation-17012016'!B1024</f>
        <v>0</v>
      </c>
      <c r="B1024" t="e">
        <f ca="1">VLOOKUP('export_operation-17012016'!B1024,jrnx2,2,0)</f>
        <v>#N/A</v>
      </c>
      <c r="C1024">
        <f ca="1">'export_operation-17012016'!C1024</f>
        <v>0</v>
      </c>
      <c r="D1024" t="str">
        <f ca="1">RIGHT('export_operation-17012016'!A1024,4)&amp;"-"&amp;LEFT(RIGHT('export_operation-17012016'!A1024,7),2)&amp;"-"&amp;LEFT('export_operation-17012016'!A1024,2)</f>
        <v>--</v>
      </c>
      <c r="E1024">
        <f ca="1">'export_operation-17012016'!E1024</f>
        <v>0</v>
      </c>
      <c r="F1024">
        <f ca="1">'export_operation-17012016'!K1024</f>
        <v>0</v>
      </c>
      <c r="J1024" t="str">
        <f ca="1">RIGHT('export_operation-17012016'!A1024,4)&amp;"-"&amp;LEFT(RIGHT('export_operation-17012016'!A1024,7),2)&amp;"-"&amp;LEFT('export_operation-17012016'!A1024,2)</f>
        <v>--</v>
      </c>
      <c r="L1024">
        <f ca="1">IF('export_operation-17012016'!I1024="D",'export_operation-17012016'!H1024,0)</f>
        <v>0</v>
      </c>
      <c r="M1024">
        <f ca="1">IF('export_operation-17012016'!I1024="C",'export_operation-17012016'!H1024,0)</f>
        <v>0</v>
      </c>
      <c r="N1024">
        <f ca="1">'export_operation-17012016'!J1024</f>
        <v>0</v>
      </c>
      <c r="P1024" t="str">
        <f ca="1">RIGHT('export_operation-17012016'!A1024,4)&amp;"-"&amp;LEFT(RIGHT('export_operation-17012016'!A1024,7),2)&amp;"-"&amp;LEFT('export_operation-17012016'!A1024,2)</f>
        <v>--</v>
      </c>
    </row>
    <row r="1025" spans="1:16">
      <c r="A1025">
        <f ca="1">'export_operation-17012016'!B1025</f>
        <v>0</v>
      </c>
      <c r="B1025" t="e">
        <f ca="1">VLOOKUP('export_operation-17012016'!B1025,jrnx2,2,0)</f>
        <v>#N/A</v>
      </c>
      <c r="C1025">
        <f ca="1">'export_operation-17012016'!C1025</f>
        <v>0</v>
      </c>
      <c r="D1025" t="str">
        <f ca="1">RIGHT('export_operation-17012016'!A1025,4)&amp;"-"&amp;LEFT(RIGHT('export_operation-17012016'!A1025,7),2)&amp;"-"&amp;LEFT('export_operation-17012016'!A1025,2)</f>
        <v>--</v>
      </c>
      <c r="E1025">
        <f ca="1">'export_operation-17012016'!E1025</f>
        <v>0</v>
      </c>
      <c r="F1025">
        <f ca="1">'export_operation-17012016'!K1025</f>
        <v>0</v>
      </c>
      <c r="J1025" t="str">
        <f ca="1">RIGHT('export_operation-17012016'!A1025,4)&amp;"-"&amp;LEFT(RIGHT('export_operation-17012016'!A1025,7),2)&amp;"-"&amp;LEFT('export_operation-17012016'!A1025,2)</f>
        <v>--</v>
      </c>
      <c r="L1025">
        <f ca="1">IF('export_operation-17012016'!I1025="D",'export_operation-17012016'!H1025,0)</f>
        <v>0</v>
      </c>
      <c r="M1025">
        <f ca="1">IF('export_operation-17012016'!I1025="C",'export_operation-17012016'!H1025,0)</f>
        <v>0</v>
      </c>
      <c r="N1025">
        <f ca="1">'export_operation-17012016'!J1025</f>
        <v>0</v>
      </c>
      <c r="P1025" t="str">
        <f ca="1">RIGHT('export_operation-17012016'!A1025,4)&amp;"-"&amp;LEFT(RIGHT('export_operation-17012016'!A1025,7),2)&amp;"-"&amp;LEFT('export_operation-17012016'!A1025,2)</f>
        <v>--</v>
      </c>
    </row>
    <row r="1026" spans="1:16">
      <c r="A1026">
        <f ca="1">'export_operation-17012016'!B1026</f>
        <v>0</v>
      </c>
      <c r="B1026" t="e">
        <f ca="1">VLOOKUP('export_operation-17012016'!B1026,jrnx2,2,0)</f>
        <v>#N/A</v>
      </c>
      <c r="C1026">
        <f ca="1">'export_operation-17012016'!C1026</f>
        <v>0</v>
      </c>
      <c r="D1026" t="str">
        <f ca="1">RIGHT('export_operation-17012016'!A1026,4)&amp;"-"&amp;LEFT(RIGHT('export_operation-17012016'!A1026,7),2)&amp;"-"&amp;LEFT('export_operation-17012016'!A1026,2)</f>
        <v>--</v>
      </c>
      <c r="E1026">
        <f ca="1">'export_operation-17012016'!E1026</f>
        <v>0</v>
      </c>
      <c r="F1026">
        <f ca="1">'export_operation-17012016'!K1026</f>
        <v>0</v>
      </c>
      <c r="J1026" t="str">
        <f ca="1">RIGHT('export_operation-17012016'!A1026,4)&amp;"-"&amp;LEFT(RIGHT('export_operation-17012016'!A1026,7),2)&amp;"-"&amp;LEFT('export_operation-17012016'!A1026,2)</f>
        <v>--</v>
      </c>
      <c r="L1026">
        <f ca="1">IF('export_operation-17012016'!I1026="D",'export_operation-17012016'!H1026,0)</f>
        <v>0</v>
      </c>
      <c r="M1026">
        <f ca="1">IF('export_operation-17012016'!I1026="C",'export_operation-17012016'!H1026,0)</f>
        <v>0</v>
      </c>
      <c r="N1026">
        <f ca="1">'export_operation-17012016'!J1026</f>
        <v>0</v>
      </c>
      <c r="P1026" t="str">
        <f ca="1">RIGHT('export_operation-17012016'!A1026,4)&amp;"-"&amp;LEFT(RIGHT('export_operation-17012016'!A1026,7),2)&amp;"-"&amp;LEFT('export_operation-17012016'!A1026,2)</f>
        <v>--</v>
      </c>
    </row>
    <row r="1027" spans="1:16">
      <c r="A1027">
        <f ca="1">'export_operation-17012016'!B1027</f>
        <v>0</v>
      </c>
      <c r="B1027" t="e">
        <f ca="1">VLOOKUP('export_operation-17012016'!B1027,jrnx2,2,0)</f>
        <v>#N/A</v>
      </c>
      <c r="C1027">
        <f ca="1">'export_operation-17012016'!C1027</f>
        <v>0</v>
      </c>
      <c r="D1027" t="str">
        <f ca="1">RIGHT('export_operation-17012016'!A1027,4)&amp;"-"&amp;LEFT(RIGHT('export_operation-17012016'!A1027,7),2)&amp;"-"&amp;LEFT('export_operation-17012016'!A1027,2)</f>
        <v>--</v>
      </c>
      <c r="E1027">
        <f ca="1">'export_operation-17012016'!E1027</f>
        <v>0</v>
      </c>
      <c r="F1027">
        <f ca="1">'export_operation-17012016'!K1027</f>
        <v>0</v>
      </c>
      <c r="J1027" t="str">
        <f ca="1">RIGHT('export_operation-17012016'!A1027,4)&amp;"-"&amp;LEFT(RIGHT('export_operation-17012016'!A1027,7),2)&amp;"-"&amp;LEFT('export_operation-17012016'!A1027,2)</f>
        <v>--</v>
      </c>
      <c r="L1027">
        <f ca="1">IF('export_operation-17012016'!I1027="D",'export_operation-17012016'!H1027,0)</f>
        <v>0</v>
      </c>
      <c r="M1027">
        <f ca="1">IF('export_operation-17012016'!I1027="C",'export_operation-17012016'!H1027,0)</f>
        <v>0</v>
      </c>
      <c r="N1027">
        <f ca="1">'export_operation-17012016'!J1027</f>
        <v>0</v>
      </c>
      <c r="P1027" t="str">
        <f ca="1">RIGHT('export_operation-17012016'!A1027,4)&amp;"-"&amp;LEFT(RIGHT('export_operation-17012016'!A1027,7),2)&amp;"-"&amp;LEFT('export_operation-17012016'!A1027,2)</f>
        <v>--</v>
      </c>
    </row>
    <row r="1028" spans="1:16">
      <c r="A1028">
        <f ca="1">'export_operation-17012016'!B1028</f>
        <v>0</v>
      </c>
      <c r="B1028" t="e">
        <f ca="1">VLOOKUP('export_operation-17012016'!B1028,jrnx2,2,0)</f>
        <v>#N/A</v>
      </c>
      <c r="C1028">
        <f ca="1">'export_operation-17012016'!C1028</f>
        <v>0</v>
      </c>
      <c r="D1028" t="str">
        <f ca="1">RIGHT('export_operation-17012016'!A1028,4)&amp;"-"&amp;LEFT(RIGHT('export_operation-17012016'!A1028,7),2)&amp;"-"&amp;LEFT('export_operation-17012016'!A1028,2)</f>
        <v>--</v>
      </c>
      <c r="E1028">
        <f ca="1">'export_operation-17012016'!E1028</f>
        <v>0</v>
      </c>
      <c r="F1028">
        <f ca="1">'export_operation-17012016'!K1028</f>
        <v>0</v>
      </c>
      <c r="J1028" t="str">
        <f ca="1">RIGHT('export_operation-17012016'!A1028,4)&amp;"-"&amp;LEFT(RIGHT('export_operation-17012016'!A1028,7),2)&amp;"-"&amp;LEFT('export_operation-17012016'!A1028,2)</f>
        <v>--</v>
      </c>
      <c r="L1028">
        <f ca="1">IF('export_operation-17012016'!I1028="D",'export_operation-17012016'!H1028,0)</f>
        <v>0</v>
      </c>
      <c r="M1028">
        <f ca="1">IF('export_operation-17012016'!I1028="C",'export_operation-17012016'!H1028,0)</f>
        <v>0</v>
      </c>
      <c r="N1028">
        <f ca="1">'export_operation-17012016'!J1028</f>
        <v>0</v>
      </c>
      <c r="P1028" t="str">
        <f ca="1">RIGHT('export_operation-17012016'!A1028,4)&amp;"-"&amp;LEFT(RIGHT('export_operation-17012016'!A1028,7),2)&amp;"-"&amp;LEFT('export_operation-17012016'!A1028,2)</f>
        <v>--</v>
      </c>
    </row>
    <row r="1029" spans="1:16">
      <c r="A1029">
        <f ca="1">'export_operation-17012016'!B1029</f>
        <v>0</v>
      </c>
      <c r="B1029" t="e">
        <f ca="1">VLOOKUP('export_operation-17012016'!B1029,jrnx2,2,0)</f>
        <v>#N/A</v>
      </c>
      <c r="C1029">
        <f ca="1">'export_operation-17012016'!C1029</f>
        <v>0</v>
      </c>
      <c r="D1029" t="str">
        <f ca="1">RIGHT('export_operation-17012016'!A1029,4)&amp;"-"&amp;LEFT(RIGHT('export_operation-17012016'!A1029,7),2)&amp;"-"&amp;LEFT('export_operation-17012016'!A1029,2)</f>
        <v>--</v>
      </c>
      <c r="E1029">
        <f ca="1">'export_operation-17012016'!E1029</f>
        <v>0</v>
      </c>
      <c r="F1029">
        <f ca="1">'export_operation-17012016'!K1029</f>
        <v>0</v>
      </c>
      <c r="J1029" t="str">
        <f ca="1">RIGHT('export_operation-17012016'!A1029,4)&amp;"-"&amp;LEFT(RIGHT('export_operation-17012016'!A1029,7),2)&amp;"-"&amp;LEFT('export_operation-17012016'!A1029,2)</f>
        <v>--</v>
      </c>
      <c r="L1029">
        <f ca="1">IF('export_operation-17012016'!I1029="D",'export_operation-17012016'!H1029,0)</f>
        <v>0</v>
      </c>
      <c r="M1029">
        <f ca="1">IF('export_operation-17012016'!I1029="C",'export_operation-17012016'!H1029,0)</f>
        <v>0</v>
      </c>
      <c r="N1029">
        <f ca="1">'export_operation-17012016'!J1029</f>
        <v>0</v>
      </c>
      <c r="P1029" t="str">
        <f ca="1">RIGHT('export_operation-17012016'!A1029,4)&amp;"-"&amp;LEFT(RIGHT('export_operation-17012016'!A1029,7),2)&amp;"-"&amp;LEFT('export_operation-17012016'!A1029,2)</f>
        <v>--</v>
      </c>
    </row>
    <row r="1030" spans="1:16">
      <c r="A1030">
        <f ca="1">'export_operation-17012016'!B1030</f>
        <v>0</v>
      </c>
      <c r="B1030" t="e">
        <f ca="1">VLOOKUP('export_operation-17012016'!B1030,jrnx2,2,0)</f>
        <v>#N/A</v>
      </c>
      <c r="C1030">
        <f ca="1">'export_operation-17012016'!C1030</f>
        <v>0</v>
      </c>
      <c r="D1030" t="str">
        <f ca="1">RIGHT('export_operation-17012016'!A1030,4)&amp;"-"&amp;LEFT(RIGHT('export_operation-17012016'!A1030,7),2)&amp;"-"&amp;LEFT('export_operation-17012016'!A1030,2)</f>
        <v>--</v>
      </c>
      <c r="E1030">
        <f ca="1">'export_operation-17012016'!E1030</f>
        <v>0</v>
      </c>
      <c r="F1030">
        <f ca="1">'export_operation-17012016'!K1030</f>
        <v>0</v>
      </c>
      <c r="J1030" t="str">
        <f ca="1">RIGHT('export_operation-17012016'!A1030,4)&amp;"-"&amp;LEFT(RIGHT('export_operation-17012016'!A1030,7),2)&amp;"-"&amp;LEFT('export_operation-17012016'!A1030,2)</f>
        <v>--</v>
      </c>
      <c r="L1030">
        <f ca="1">IF('export_operation-17012016'!I1030="D",'export_operation-17012016'!H1030,0)</f>
        <v>0</v>
      </c>
      <c r="M1030">
        <f ca="1">IF('export_operation-17012016'!I1030="C",'export_operation-17012016'!H1030,0)</f>
        <v>0</v>
      </c>
      <c r="N1030">
        <f ca="1">'export_operation-17012016'!J1030</f>
        <v>0</v>
      </c>
      <c r="P1030" t="str">
        <f ca="1">RIGHT('export_operation-17012016'!A1030,4)&amp;"-"&amp;LEFT(RIGHT('export_operation-17012016'!A1030,7),2)&amp;"-"&amp;LEFT('export_operation-17012016'!A1030,2)</f>
        <v>--</v>
      </c>
    </row>
    <row r="1031" spans="1:16">
      <c r="A1031">
        <f ca="1">'export_operation-17012016'!B1031</f>
        <v>0</v>
      </c>
      <c r="B1031" t="e">
        <f ca="1">VLOOKUP('export_operation-17012016'!B1031,jrnx2,2,0)</f>
        <v>#N/A</v>
      </c>
      <c r="C1031">
        <f ca="1">'export_operation-17012016'!C1031</f>
        <v>0</v>
      </c>
      <c r="D1031" t="str">
        <f ca="1">RIGHT('export_operation-17012016'!A1031,4)&amp;"-"&amp;LEFT(RIGHT('export_operation-17012016'!A1031,7),2)&amp;"-"&amp;LEFT('export_operation-17012016'!A1031,2)</f>
        <v>--</v>
      </c>
      <c r="E1031">
        <f ca="1">'export_operation-17012016'!E1031</f>
        <v>0</v>
      </c>
      <c r="F1031">
        <f ca="1">'export_operation-17012016'!K1031</f>
        <v>0</v>
      </c>
      <c r="J1031" t="str">
        <f ca="1">RIGHT('export_operation-17012016'!A1031,4)&amp;"-"&amp;LEFT(RIGHT('export_operation-17012016'!A1031,7),2)&amp;"-"&amp;LEFT('export_operation-17012016'!A1031,2)</f>
        <v>--</v>
      </c>
      <c r="L1031">
        <f ca="1">IF('export_operation-17012016'!I1031="D",'export_operation-17012016'!H1031,0)</f>
        <v>0</v>
      </c>
      <c r="M1031">
        <f ca="1">IF('export_operation-17012016'!I1031="C",'export_operation-17012016'!H1031,0)</f>
        <v>0</v>
      </c>
      <c r="N1031">
        <f ca="1">'export_operation-17012016'!J1031</f>
        <v>0</v>
      </c>
      <c r="P1031" t="str">
        <f ca="1">RIGHT('export_operation-17012016'!A1031,4)&amp;"-"&amp;LEFT(RIGHT('export_operation-17012016'!A1031,7),2)&amp;"-"&amp;LEFT('export_operation-17012016'!A1031,2)</f>
        <v>--</v>
      </c>
    </row>
    <row r="1032" spans="1:16">
      <c r="A1032">
        <f ca="1">'export_operation-17012016'!B1032</f>
        <v>0</v>
      </c>
      <c r="B1032" t="e">
        <f ca="1">VLOOKUP('export_operation-17012016'!B1032,jrnx2,2,0)</f>
        <v>#N/A</v>
      </c>
      <c r="C1032">
        <f ca="1">'export_operation-17012016'!C1032</f>
        <v>0</v>
      </c>
      <c r="D1032" t="str">
        <f ca="1">RIGHT('export_operation-17012016'!A1032,4)&amp;"-"&amp;LEFT(RIGHT('export_operation-17012016'!A1032,7),2)&amp;"-"&amp;LEFT('export_operation-17012016'!A1032,2)</f>
        <v>--</v>
      </c>
      <c r="E1032">
        <f ca="1">'export_operation-17012016'!E1032</f>
        <v>0</v>
      </c>
      <c r="F1032">
        <f ca="1">'export_operation-17012016'!K1032</f>
        <v>0</v>
      </c>
      <c r="J1032" t="str">
        <f ca="1">RIGHT('export_operation-17012016'!A1032,4)&amp;"-"&amp;LEFT(RIGHT('export_operation-17012016'!A1032,7),2)&amp;"-"&amp;LEFT('export_operation-17012016'!A1032,2)</f>
        <v>--</v>
      </c>
      <c r="L1032">
        <f ca="1">IF('export_operation-17012016'!I1032="D",'export_operation-17012016'!H1032,0)</f>
        <v>0</v>
      </c>
      <c r="M1032">
        <f ca="1">IF('export_operation-17012016'!I1032="C",'export_operation-17012016'!H1032,0)</f>
        <v>0</v>
      </c>
      <c r="N1032">
        <f ca="1">'export_operation-17012016'!J1032</f>
        <v>0</v>
      </c>
      <c r="P1032" t="str">
        <f ca="1">RIGHT('export_operation-17012016'!A1032,4)&amp;"-"&amp;LEFT(RIGHT('export_operation-17012016'!A1032,7),2)&amp;"-"&amp;LEFT('export_operation-17012016'!A1032,2)</f>
        <v>--</v>
      </c>
    </row>
    <row r="1033" spans="1:16">
      <c r="A1033">
        <f ca="1">'export_operation-17012016'!B1033</f>
        <v>0</v>
      </c>
      <c r="B1033" t="e">
        <f ca="1">VLOOKUP('export_operation-17012016'!B1033,jrnx2,2,0)</f>
        <v>#N/A</v>
      </c>
      <c r="C1033">
        <f ca="1">'export_operation-17012016'!C1033</f>
        <v>0</v>
      </c>
      <c r="D1033" t="str">
        <f ca="1">RIGHT('export_operation-17012016'!A1033,4)&amp;"-"&amp;LEFT(RIGHT('export_operation-17012016'!A1033,7),2)&amp;"-"&amp;LEFT('export_operation-17012016'!A1033,2)</f>
        <v>--</v>
      </c>
      <c r="E1033">
        <f ca="1">'export_operation-17012016'!E1033</f>
        <v>0</v>
      </c>
      <c r="F1033">
        <f ca="1">'export_operation-17012016'!K1033</f>
        <v>0</v>
      </c>
      <c r="J1033" t="str">
        <f ca="1">RIGHT('export_operation-17012016'!A1033,4)&amp;"-"&amp;LEFT(RIGHT('export_operation-17012016'!A1033,7),2)&amp;"-"&amp;LEFT('export_operation-17012016'!A1033,2)</f>
        <v>--</v>
      </c>
      <c r="L1033">
        <f ca="1">IF('export_operation-17012016'!I1033="D",'export_operation-17012016'!H1033,0)</f>
        <v>0</v>
      </c>
      <c r="M1033">
        <f ca="1">IF('export_operation-17012016'!I1033="C",'export_operation-17012016'!H1033,0)</f>
        <v>0</v>
      </c>
      <c r="N1033">
        <f ca="1">'export_operation-17012016'!J1033</f>
        <v>0</v>
      </c>
      <c r="P1033" t="str">
        <f ca="1">RIGHT('export_operation-17012016'!A1033,4)&amp;"-"&amp;LEFT(RIGHT('export_operation-17012016'!A1033,7),2)&amp;"-"&amp;LEFT('export_operation-17012016'!A1033,2)</f>
        <v>--</v>
      </c>
    </row>
    <row r="1034" spans="1:16">
      <c r="A1034">
        <f ca="1">'export_operation-17012016'!B1034</f>
        <v>0</v>
      </c>
      <c r="B1034" t="e">
        <f ca="1">VLOOKUP('export_operation-17012016'!B1034,jrnx2,2,0)</f>
        <v>#N/A</v>
      </c>
      <c r="C1034">
        <f ca="1">'export_operation-17012016'!C1034</f>
        <v>0</v>
      </c>
      <c r="D1034" t="str">
        <f ca="1">RIGHT('export_operation-17012016'!A1034,4)&amp;"-"&amp;LEFT(RIGHT('export_operation-17012016'!A1034,7),2)&amp;"-"&amp;LEFT('export_operation-17012016'!A1034,2)</f>
        <v>--</v>
      </c>
      <c r="E1034">
        <f ca="1">'export_operation-17012016'!E1034</f>
        <v>0</v>
      </c>
      <c r="F1034">
        <f ca="1">'export_operation-17012016'!K1034</f>
        <v>0</v>
      </c>
      <c r="J1034" t="str">
        <f ca="1">RIGHT('export_operation-17012016'!A1034,4)&amp;"-"&amp;LEFT(RIGHT('export_operation-17012016'!A1034,7),2)&amp;"-"&amp;LEFT('export_operation-17012016'!A1034,2)</f>
        <v>--</v>
      </c>
      <c r="L1034">
        <f ca="1">IF('export_operation-17012016'!I1034="D",'export_operation-17012016'!H1034,0)</f>
        <v>0</v>
      </c>
      <c r="M1034">
        <f ca="1">IF('export_operation-17012016'!I1034="C",'export_operation-17012016'!H1034,0)</f>
        <v>0</v>
      </c>
      <c r="N1034">
        <f ca="1">'export_operation-17012016'!J1034</f>
        <v>0</v>
      </c>
      <c r="P1034" t="str">
        <f ca="1">RIGHT('export_operation-17012016'!A1034,4)&amp;"-"&amp;LEFT(RIGHT('export_operation-17012016'!A1034,7),2)&amp;"-"&amp;LEFT('export_operation-17012016'!A1034,2)</f>
        <v>--</v>
      </c>
    </row>
    <row r="1035" spans="1:16">
      <c r="A1035">
        <f ca="1">'export_operation-17012016'!B1035</f>
        <v>0</v>
      </c>
      <c r="B1035" t="e">
        <f ca="1">VLOOKUP('export_operation-17012016'!B1035,jrnx2,2,0)</f>
        <v>#N/A</v>
      </c>
      <c r="C1035">
        <f ca="1">'export_operation-17012016'!C1035</f>
        <v>0</v>
      </c>
      <c r="D1035" t="str">
        <f ca="1">RIGHT('export_operation-17012016'!A1035,4)&amp;"-"&amp;LEFT(RIGHT('export_operation-17012016'!A1035,7),2)&amp;"-"&amp;LEFT('export_operation-17012016'!A1035,2)</f>
        <v>--</v>
      </c>
      <c r="E1035">
        <f ca="1">'export_operation-17012016'!E1035</f>
        <v>0</v>
      </c>
      <c r="F1035">
        <f ca="1">'export_operation-17012016'!K1035</f>
        <v>0</v>
      </c>
      <c r="J1035" t="str">
        <f ca="1">RIGHT('export_operation-17012016'!A1035,4)&amp;"-"&amp;LEFT(RIGHT('export_operation-17012016'!A1035,7),2)&amp;"-"&amp;LEFT('export_operation-17012016'!A1035,2)</f>
        <v>--</v>
      </c>
      <c r="L1035">
        <f ca="1">IF('export_operation-17012016'!I1035="D",'export_operation-17012016'!H1035,0)</f>
        <v>0</v>
      </c>
      <c r="M1035">
        <f ca="1">IF('export_operation-17012016'!I1035="C",'export_operation-17012016'!H1035,0)</f>
        <v>0</v>
      </c>
      <c r="N1035">
        <f ca="1">'export_operation-17012016'!J1035</f>
        <v>0</v>
      </c>
      <c r="P1035" t="str">
        <f ca="1">RIGHT('export_operation-17012016'!A1035,4)&amp;"-"&amp;LEFT(RIGHT('export_operation-17012016'!A1035,7),2)&amp;"-"&amp;LEFT('export_operation-17012016'!A1035,2)</f>
        <v>--</v>
      </c>
    </row>
    <row r="1036" spans="1:16">
      <c r="A1036">
        <f ca="1">'export_operation-17012016'!B1036</f>
        <v>0</v>
      </c>
      <c r="B1036" t="e">
        <f ca="1">VLOOKUP('export_operation-17012016'!B1036,jrnx2,2,0)</f>
        <v>#N/A</v>
      </c>
      <c r="C1036">
        <f ca="1">'export_operation-17012016'!C1036</f>
        <v>0</v>
      </c>
      <c r="D1036" t="str">
        <f ca="1">RIGHT('export_operation-17012016'!A1036,4)&amp;"-"&amp;LEFT(RIGHT('export_operation-17012016'!A1036,7),2)&amp;"-"&amp;LEFT('export_operation-17012016'!A1036,2)</f>
        <v>--</v>
      </c>
      <c r="E1036">
        <f ca="1">'export_operation-17012016'!E1036</f>
        <v>0</v>
      </c>
      <c r="F1036">
        <f ca="1">'export_operation-17012016'!K1036</f>
        <v>0</v>
      </c>
      <c r="J1036" t="str">
        <f ca="1">RIGHT('export_operation-17012016'!A1036,4)&amp;"-"&amp;LEFT(RIGHT('export_operation-17012016'!A1036,7),2)&amp;"-"&amp;LEFT('export_operation-17012016'!A1036,2)</f>
        <v>--</v>
      </c>
      <c r="L1036">
        <f ca="1">IF('export_operation-17012016'!I1036="D",'export_operation-17012016'!H1036,0)</f>
        <v>0</v>
      </c>
      <c r="M1036">
        <f ca="1">IF('export_operation-17012016'!I1036="C",'export_operation-17012016'!H1036,0)</f>
        <v>0</v>
      </c>
      <c r="N1036">
        <f ca="1">'export_operation-17012016'!J1036</f>
        <v>0</v>
      </c>
      <c r="P1036" t="str">
        <f ca="1">RIGHT('export_operation-17012016'!A1036,4)&amp;"-"&amp;LEFT(RIGHT('export_operation-17012016'!A1036,7),2)&amp;"-"&amp;LEFT('export_operation-17012016'!A1036,2)</f>
        <v>--</v>
      </c>
    </row>
    <row r="1037" spans="1:16">
      <c r="A1037">
        <f ca="1">'export_operation-17012016'!B1037</f>
        <v>0</v>
      </c>
      <c r="B1037" t="e">
        <f ca="1">VLOOKUP('export_operation-17012016'!B1037,jrnx2,2,0)</f>
        <v>#N/A</v>
      </c>
      <c r="C1037">
        <f ca="1">'export_operation-17012016'!C1037</f>
        <v>0</v>
      </c>
      <c r="D1037" t="str">
        <f ca="1">RIGHT('export_operation-17012016'!A1037,4)&amp;"-"&amp;LEFT(RIGHT('export_operation-17012016'!A1037,7),2)&amp;"-"&amp;LEFT('export_operation-17012016'!A1037,2)</f>
        <v>--</v>
      </c>
      <c r="E1037">
        <f ca="1">'export_operation-17012016'!E1037</f>
        <v>0</v>
      </c>
      <c r="F1037">
        <f ca="1">'export_operation-17012016'!K1037</f>
        <v>0</v>
      </c>
      <c r="J1037" t="str">
        <f ca="1">RIGHT('export_operation-17012016'!A1037,4)&amp;"-"&amp;LEFT(RIGHT('export_operation-17012016'!A1037,7),2)&amp;"-"&amp;LEFT('export_operation-17012016'!A1037,2)</f>
        <v>--</v>
      </c>
      <c r="L1037">
        <f ca="1">IF('export_operation-17012016'!I1037="D",'export_operation-17012016'!H1037,0)</f>
        <v>0</v>
      </c>
      <c r="M1037">
        <f ca="1">IF('export_operation-17012016'!I1037="C",'export_operation-17012016'!H1037,0)</f>
        <v>0</v>
      </c>
      <c r="N1037">
        <f ca="1">'export_operation-17012016'!J1037</f>
        <v>0</v>
      </c>
      <c r="P1037" t="str">
        <f ca="1">RIGHT('export_operation-17012016'!A1037,4)&amp;"-"&amp;LEFT(RIGHT('export_operation-17012016'!A1037,7),2)&amp;"-"&amp;LEFT('export_operation-17012016'!A1037,2)</f>
        <v>--</v>
      </c>
    </row>
    <row r="1038" spans="1:16">
      <c r="A1038">
        <f ca="1">'export_operation-17012016'!B1038</f>
        <v>0</v>
      </c>
      <c r="B1038" t="e">
        <f ca="1">VLOOKUP('export_operation-17012016'!B1038,jrnx2,2,0)</f>
        <v>#N/A</v>
      </c>
      <c r="C1038">
        <f ca="1">'export_operation-17012016'!C1038</f>
        <v>0</v>
      </c>
      <c r="D1038" t="str">
        <f ca="1">RIGHT('export_operation-17012016'!A1038,4)&amp;"-"&amp;LEFT(RIGHT('export_operation-17012016'!A1038,7),2)&amp;"-"&amp;LEFT('export_operation-17012016'!A1038,2)</f>
        <v>--</v>
      </c>
      <c r="E1038">
        <f ca="1">'export_operation-17012016'!E1038</f>
        <v>0</v>
      </c>
      <c r="F1038">
        <f ca="1">'export_operation-17012016'!K1038</f>
        <v>0</v>
      </c>
      <c r="J1038" t="str">
        <f ca="1">RIGHT('export_operation-17012016'!A1038,4)&amp;"-"&amp;LEFT(RIGHT('export_operation-17012016'!A1038,7),2)&amp;"-"&amp;LEFT('export_operation-17012016'!A1038,2)</f>
        <v>--</v>
      </c>
      <c r="L1038">
        <f ca="1">IF('export_operation-17012016'!I1038="D",'export_operation-17012016'!H1038,0)</f>
        <v>0</v>
      </c>
      <c r="M1038">
        <f ca="1">IF('export_operation-17012016'!I1038="C",'export_operation-17012016'!H1038,0)</f>
        <v>0</v>
      </c>
      <c r="N1038">
        <f ca="1">'export_operation-17012016'!J1038</f>
        <v>0</v>
      </c>
      <c r="P1038" t="str">
        <f ca="1">RIGHT('export_operation-17012016'!A1038,4)&amp;"-"&amp;LEFT(RIGHT('export_operation-17012016'!A1038,7),2)&amp;"-"&amp;LEFT('export_operation-17012016'!A1038,2)</f>
        <v>--</v>
      </c>
    </row>
    <row r="1039" spans="1:16">
      <c r="A1039">
        <f ca="1">'export_operation-17012016'!B1039</f>
        <v>0</v>
      </c>
      <c r="B1039" t="e">
        <f ca="1">VLOOKUP('export_operation-17012016'!B1039,jrnx2,2,0)</f>
        <v>#N/A</v>
      </c>
      <c r="C1039">
        <f ca="1">'export_operation-17012016'!C1039</f>
        <v>0</v>
      </c>
      <c r="D1039" t="str">
        <f ca="1">RIGHT('export_operation-17012016'!A1039,4)&amp;"-"&amp;LEFT(RIGHT('export_operation-17012016'!A1039,7),2)&amp;"-"&amp;LEFT('export_operation-17012016'!A1039,2)</f>
        <v>--</v>
      </c>
      <c r="E1039">
        <f ca="1">'export_operation-17012016'!E1039</f>
        <v>0</v>
      </c>
      <c r="F1039">
        <f ca="1">'export_operation-17012016'!K1039</f>
        <v>0</v>
      </c>
      <c r="J1039" t="str">
        <f ca="1">RIGHT('export_operation-17012016'!A1039,4)&amp;"-"&amp;LEFT(RIGHT('export_operation-17012016'!A1039,7),2)&amp;"-"&amp;LEFT('export_operation-17012016'!A1039,2)</f>
        <v>--</v>
      </c>
      <c r="L1039">
        <f ca="1">IF('export_operation-17012016'!I1039="D",'export_operation-17012016'!H1039,0)</f>
        <v>0</v>
      </c>
      <c r="M1039">
        <f ca="1">IF('export_operation-17012016'!I1039="C",'export_operation-17012016'!H1039,0)</f>
        <v>0</v>
      </c>
      <c r="N1039">
        <f ca="1">'export_operation-17012016'!J1039</f>
        <v>0</v>
      </c>
      <c r="P1039" t="str">
        <f ca="1">RIGHT('export_operation-17012016'!A1039,4)&amp;"-"&amp;LEFT(RIGHT('export_operation-17012016'!A1039,7),2)&amp;"-"&amp;LEFT('export_operation-17012016'!A1039,2)</f>
        <v>--</v>
      </c>
    </row>
    <row r="1040" spans="1:16">
      <c r="A1040">
        <f ca="1">'export_operation-17012016'!B1040</f>
        <v>0</v>
      </c>
      <c r="B1040" t="e">
        <f ca="1">VLOOKUP('export_operation-17012016'!B1040,jrnx2,2,0)</f>
        <v>#N/A</v>
      </c>
      <c r="C1040">
        <f ca="1">'export_operation-17012016'!C1040</f>
        <v>0</v>
      </c>
      <c r="D1040" t="str">
        <f ca="1">RIGHT('export_operation-17012016'!A1040,4)&amp;"-"&amp;LEFT(RIGHT('export_operation-17012016'!A1040,7),2)&amp;"-"&amp;LEFT('export_operation-17012016'!A1040,2)</f>
        <v>--</v>
      </c>
      <c r="E1040">
        <f ca="1">'export_operation-17012016'!E1040</f>
        <v>0</v>
      </c>
      <c r="F1040">
        <f ca="1">'export_operation-17012016'!K1040</f>
        <v>0</v>
      </c>
      <c r="J1040" t="str">
        <f ca="1">RIGHT('export_operation-17012016'!A1040,4)&amp;"-"&amp;LEFT(RIGHT('export_operation-17012016'!A1040,7),2)&amp;"-"&amp;LEFT('export_operation-17012016'!A1040,2)</f>
        <v>--</v>
      </c>
      <c r="L1040">
        <f ca="1">IF('export_operation-17012016'!I1040="D",'export_operation-17012016'!H1040,0)</f>
        <v>0</v>
      </c>
      <c r="M1040">
        <f ca="1">IF('export_operation-17012016'!I1040="C",'export_operation-17012016'!H1040,0)</f>
        <v>0</v>
      </c>
      <c r="N1040">
        <f ca="1">'export_operation-17012016'!J1040</f>
        <v>0</v>
      </c>
      <c r="P1040" t="str">
        <f ca="1">RIGHT('export_operation-17012016'!A1040,4)&amp;"-"&amp;LEFT(RIGHT('export_operation-17012016'!A1040,7),2)&amp;"-"&amp;LEFT('export_operation-17012016'!A1040,2)</f>
        <v>--</v>
      </c>
    </row>
    <row r="1041" spans="1:16">
      <c r="A1041">
        <f ca="1">'export_operation-17012016'!B1041</f>
        <v>0</v>
      </c>
      <c r="B1041" t="e">
        <f ca="1">VLOOKUP('export_operation-17012016'!B1041,jrnx2,2,0)</f>
        <v>#N/A</v>
      </c>
      <c r="C1041">
        <f ca="1">'export_operation-17012016'!C1041</f>
        <v>0</v>
      </c>
      <c r="D1041" t="str">
        <f ca="1">RIGHT('export_operation-17012016'!A1041,4)&amp;"-"&amp;LEFT(RIGHT('export_operation-17012016'!A1041,7),2)&amp;"-"&amp;LEFT('export_operation-17012016'!A1041,2)</f>
        <v>--</v>
      </c>
      <c r="E1041">
        <f ca="1">'export_operation-17012016'!E1041</f>
        <v>0</v>
      </c>
      <c r="F1041">
        <f ca="1">'export_operation-17012016'!K1041</f>
        <v>0</v>
      </c>
      <c r="J1041" t="str">
        <f ca="1">RIGHT('export_operation-17012016'!A1041,4)&amp;"-"&amp;LEFT(RIGHT('export_operation-17012016'!A1041,7),2)&amp;"-"&amp;LEFT('export_operation-17012016'!A1041,2)</f>
        <v>--</v>
      </c>
      <c r="L1041">
        <f ca="1">IF('export_operation-17012016'!I1041="D",'export_operation-17012016'!H1041,0)</f>
        <v>0</v>
      </c>
      <c r="M1041">
        <f ca="1">IF('export_operation-17012016'!I1041="C",'export_operation-17012016'!H1041,0)</f>
        <v>0</v>
      </c>
      <c r="N1041">
        <f ca="1">'export_operation-17012016'!J1041</f>
        <v>0</v>
      </c>
      <c r="P1041" t="str">
        <f ca="1">RIGHT('export_operation-17012016'!A1041,4)&amp;"-"&amp;LEFT(RIGHT('export_operation-17012016'!A1041,7),2)&amp;"-"&amp;LEFT('export_operation-17012016'!A1041,2)</f>
        <v>--</v>
      </c>
    </row>
    <row r="1042" spans="1:16">
      <c r="A1042">
        <f ca="1">'export_operation-17012016'!B1042</f>
        <v>0</v>
      </c>
      <c r="B1042" t="e">
        <f ca="1">VLOOKUP('export_operation-17012016'!B1042,jrnx2,2,0)</f>
        <v>#N/A</v>
      </c>
      <c r="C1042">
        <f ca="1">'export_operation-17012016'!C1042</f>
        <v>0</v>
      </c>
      <c r="D1042" t="str">
        <f ca="1">RIGHT('export_operation-17012016'!A1042,4)&amp;"-"&amp;LEFT(RIGHT('export_operation-17012016'!A1042,7),2)&amp;"-"&amp;LEFT('export_operation-17012016'!A1042,2)</f>
        <v>--</v>
      </c>
      <c r="E1042">
        <f ca="1">'export_operation-17012016'!E1042</f>
        <v>0</v>
      </c>
      <c r="F1042">
        <f ca="1">'export_operation-17012016'!K1042</f>
        <v>0</v>
      </c>
      <c r="J1042" t="str">
        <f ca="1">RIGHT('export_operation-17012016'!A1042,4)&amp;"-"&amp;LEFT(RIGHT('export_operation-17012016'!A1042,7),2)&amp;"-"&amp;LEFT('export_operation-17012016'!A1042,2)</f>
        <v>--</v>
      </c>
      <c r="L1042">
        <f ca="1">IF('export_operation-17012016'!I1042="D",'export_operation-17012016'!H1042,0)</f>
        <v>0</v>
      </c>
      <c r="M1042">
        <f ca="1">IF('export_operation-17012016'!I1042="C",'export_operation-17012016'!H1042,0)</f>
        <v>0</v>
      </c>
      <c r="N1042">
        <f ca="1">'export_operation-17012016'!J1042</f>
        <v>0</v>
      </c>
      <c r="P1042" t="str">
        <f ca="1">RIGHT('export_operation-17012016'!A1042,4)&amp;"-"&amp;LEFT(RIGHT('export_operation-17012016'!A1042,7),2)&amp;"-"&amp;LEFT('export_operation-17012016'!A1042,2)</f>
        <v>--</v>
      </c>
    </row>
    <row r="1043" spans="1:16">
      <c r="A1043">
        <f ca="1">'export_operation-17012016'!B1043</f>
        <v>0</v>
      </c>
      <c r="B1043" t="e">
        <f ca="1">VLOOKUP('export_operation-17012016'!B1043,jrnx2,2,0)</f>
        <v>#N/A</v>
      </c>
      <c r="C1043">
        <f ca="1">'export_operation-17012016'!C1043</f>
        <v>0</v>
      </c>
      <c r="D1043" t="str">
        <f ca="1">RIGHT('export_operation-17012016'!A1043,4)&amp;"-"&amp;LEFT(RIGHT('export_operation-17012016'!A1043,7),2)&amp;"-"&amp;LEFT('export_operation-17012016'!A1043,2)</f>
        <v>--</v>
      </c>
      <c r="E1043">
        <f ca="1">'export_operation-17012016'!E1043</f>
        <v>0</v>
      </c>
      <c r="F1043">
        <f ca="1">'export_operation-17012016'!K1043</f>
        <v>0</v>
      </c>
      <c r="J1043" t="str">
        <f ca="1">RIGHT('export_operation-17012016'!A1043,4)&amp;"-"&amp;LEFT(RIGHT('export_operation-17012016'!A1043,7),2)&amp;"-"&amp;LEFT('export_operation-17012016'!A1043,2)</f>
        <v>--</v>
      </c>
      <c r="L1043">
        <f ca="1">IF('export_operation-17012016'!I1043="D",'export_operation-17012016'!H1043,0)</f>
        <v>0</v>
      </c>
      <c r="M1043">
        <f ca="1">IF('export_operation-17012016'!I1043="C",'export_operation-17012016'!H1043,0)</f>
        <v>0</v>
      </c>
      <c r="N1043">
        <f ca="1">'export_operation-17012016'!J1043</f>
        <v>0</v>
      </c>
      <c r="P1043" t="str">
        <f ca="1">RIGHT('export_operation-17012016'!A1043,4)&amp;"-"&amp;LEFT(RIGHT('export_operation-17012016'!A1043,7),2)&amp;"-"&amp;LEFT('export_operation-17012016'!A1043,2)</f>
        <v>--</v>
      </c>
    </row>
    <row r="1044" spans="1:16">
      <c r="A1044">
        <f ca="1">'export_operation-17012016'!B1044</f>
        <v>0</v>
      </c>
      <c r="B1044" t="e">
        <f ca="1">VLOOKUP('export_operation-17012016'!B1044,jrnx2,2,0)</f>
        <v>#N/A</v>
      </c>
      <c r="C1044">
        <f ca="1">'export_operation-17012016'!C1044</f>
        <v>0</v>
      </c>
      <c r="D1044" t="str">
        <f ca="1">RIGHT('export_operation-17012016'!A1044,4)&amp;"-"&amp;LEFT(RIGHT('export_operation-17012016'!A1044,7),2)&amp;"-"&amp;LEFT('export_operation-17012016'!A1044,2)</f>
        <v>--</v>
      </c>
      <c r="E1044">
        <f ca="1">'export_operation-17012016'!E1044</f>
        <v>0</v>
      </c>
      <c r="F1044">
        <f ca="1">'export_operation-17012016'!K1044</f>
        <v>0</v>
      </c>
      <c r="J1044" t="str">
        <f ca="1">RIGHT('export_operation-17012016'!A1044,4)&amp;"-"&amp;LEFT(RIGHT('export_operation-17012016'!A1044,7),2)&amp;"-"&amp;LEFT('export_operation-17012016'!A1044,2)</f>
        <v>--</v>
      </c>
      <c r="L1044">
        <f ca="1">IF('export_operation-17012016'!I1044="D",'export_operation-17012016'!H1044,0)</f>
        <v>0</v>
      </c>
      <c r="M1044">
        <f ca="1">IF('export_operation-17012016'!I1044="C",'export_operation-17012016'!H1044,0)</f>
        <v>0</v>
      </c>
      <c r="N1044">
        <f ca="1">'export_operation-17012016'!J1044</f>
        <v>0</v>
      </c>
      <c r="P1044" t="str">
        <f ca="1">RIGHT('export_operation-17012016'!A1044,4)&amp;"-"&amp;LEFT(RIGHT('export_operation-17012016'!A1044,7),2)&amp;"-"&amp;LEFT('export_operation-17012016'!A1044,2)</f>
        <v>--</v>
      </c>
    </row>
    <row r="1045" spans="1:16">
      <c r="A1045">
        <f ca="1">'export_operation-17012016'!B1045</f>
        <v>0</v>
      </c>
      <c r="B1045" t="e">
        <f ca="1">VLOOKUP('export_operation-17012016'!B1045,jrnx2,2,0)</f>
        <v>#N/A</v>
      </c>
      <c r="C1045">
        <f ca="1">'export_operation-17012016'!C1045</f>
        <v>0</v>
      </c>
      <c r="D1045" t="str">
        <f ca="1">RIGHT('export_operation-17012016'!A1045,4)&amp;"-"&amp;LEFT(RIGHT('export_operation-17012016'!A1045,7),2)&amp;"-"&amp;LEFT('export_operation-17012016'!A1045,2)</f>
        <v>--</v>
      </c>
      <c r="E1045">
        <f ca="1">'export_operation-17012016'!E1045</f>
        <v>0</v>
      </c>
      <c r="F1045">
        <f ca="1">'export_operation-17012016'!K1045</f>
        <v>0</v>
      </c>
      <c r="J1045" t="str">
        <f ca="1">RIGHT('export_operation-17012016'!A1045,4)&amp;"-"&amp;LEFT(RIGHT('export_operation-17012016'!A1045,7),2)&amp;"-"&amp;LEFT('export_operation-17012016'!A1045,2)</f>
        <v>--</v>
      </c>
      <c r="L1045">
        <f ca="1">IF('export_operation-17012016'!I1045="D",'export_operation-17012016'!H1045,0)</f>
        <v>0</v>
      </c>
      <c r="M1045">
        <f ca="1">IF('export_operation-17012016'!I1045="C",'export_operation-17012016'!H1045,0)</f>
        <v>0</v>
      </c>
      <c r="N1045">
        <f ca="1">'export_operation-17012016'!J1045</f>
        <v>0</v>
      </c>
      <c r="P1045" t="str">
        <f ca="1">RIGHT('export_operation-17012016'!A1045,4)&amp;"-"&amp;LEFT(RIGHT('export_operation-17012016'!A1045,7),2)&amp;"-"&amp;LEFT('export_operation-17012016'!A1045,2)</f>
        <v>--</v>
      </c>
    </row>
    <row r="1046" spans="1:16">
      <c r="A1046">
        <f ca="1">'export_operation-17012016'!B1046</f>
        <v>0</v>
      </c>
      <c r="B1046" t="e">
        <f ca="1">VLOOKUP('export_operation-17012016'!B1046,jrnx2,2,0)</f>
        <v>#N/A</v>
      </c>
      <c r="C1046">
        <f ca="1">'export_operation-17012016'!C1046</f>
        <v>0</v>
      </c>
      <c r="D1046" t="str">
        <f ca="1">RIGHT('export_operation-17012016'!A1046,4)&amp;"-"&amp;LEFT(RIGHT('export_operation-17012016'!A1046,7),2)&amp;"-"&amp;LEFT('export_operation-17012016'!A1046,2)</f>
        <v>--</v>
      </c>
      <c r="E1046">
        <f ca="1">'export_operation-17012016'!E1046</f>
        <v>0</v>
      </c>
      <c r="F1046">
        <f ca="1">'export_operation-17012016'!K1046</f>
        <v>0</v>
      </c>
      <c r="J1046" t="str">
        <f ca="1">RIGHT('export_operation-17012016'!A1046,4)&amp;"-"&amp;LEFT(RIGHT('export_operation-17012016'!A1046,7),2)&amp;"-"&amp;LEFT('export_operation-17012016'!A1046,2)</f>
        <v>--</v>
      </c>
      <c r="L1046">
        <f ca="1">IF('export_operation-17012016'!I1046="D",'export_operation-17012016'!H1046,0)</f>
        <v>0</v>
      </c>
      <c r="M1046">
        <f ca="1">IF('export_operation-17012016'!I1046="C",'export_operation-17012016'!H1046,0)</f>
        <v>0</v>
      </c>
      <c r="N1046">
        <f ca="1">'export_operation-17012016'!J1046</f>
        <v>0</v>
      </c>
      <c r="P1046" t="str">
        <f ca="1">RIGHT('export_operation-17012016'!A1046,4)&amp;"-"&amp;LEFT(RIGHT('export_operation-17012016'!A1046,7),2)&amp;"-"&amp;LEFT('export_operation-17012016'!A1046,2)</f>
        <v>--</v>
      </c>
    </row>
    <row r="1047" spans="1:16">
      <c r="A1047">
        <f ca="1">'export_operation-17012016'!B1047</f>
        <v>0</v>
      </c>
      <c r="B1047" t="e">
        <f ca="1">VLOOKUP('export_operation-17012016'!B1047,jrnx2,2,0)</f>
        <v>#N/A</v>
      </c>
      <c r="C1047">
        <f ca="1">'export_operation-17012016'!C1047</f>
        <v>0</v>
      </c>
      <c r="D1047" t="str">
        <f ca="1">RIGHT('export_operation-17012016'!A1047,4)&amp;"-"&amp;LEFT(RIGHT('export_operation-17012016'!A1047,7),2)&amp;"-"&amp;LEFT('export_operation-17012016'!A1047,2)</f>
        <v>--</v>
      </c>
      <c r="E1047">
        <f ca="1">'export_operation-17012016'!E1047</f>
        <v>0</v>
      </c>
      <c r="F1047">
        <f ca="1">'export_operation-17012016'!K1047</f>
        <v>0</v>
      </c>
      <c r="J1047" t="str">
        <f ca="1">RIGHT('export_operation-17012016'!A1047,4)&amp;"-"&amp;LEFT(RIGHT('export_operation-17012016'!A1047,7),2)&amp;"-"&amp;LEFT('export_operation-17012016'!A1047,2)</f>
        <v>--</v>
      </c>
      <c r="L1047">
        <f ca="1">IF('export_operation-17012016'!I1047="D",'export_operation-17012016'!H1047,0)</f>
        <v>0</v>
      </c>
      <c r="M1047">
        <f ca="1">IF('export_operation-17012016'!I1047="C",'export_operation-17012016'!H1047,0)</f>
        <v>0</v>
      </c>
      <c r="N1047">
        <f ca="1">'export_operation-17012016'!J1047</f>
        <v>0</v>
      </c>
      <c r="P1047" t="str">
        <f ca="1">RIGHT('export_operation-17012016'!A1047,4)&amp;"-"&amp;LEFT(RIGHT('export_operation-17012016'!A1047,7),2)&amp;"-"&amp;LEFT('export_operation-17012016'!A1047,2)</f>
        <v>--</v>
      </c>
    </row>
    <row r="1048" spans="1:16">
      <c r="A1048">
        <f ca="1">'export_operation-17012016'!B1048</f>
        <v>0</v>
      </c>
      <c r="B1048" t="e">
        <f ca="1">VLOOKUP('export_operation-17012016'!B1048,jrnx2,2,0)</f>
        <v>#N/A</v>
      </c>
      <c r="C1048">
        <f ca="1">'export_operation-17012016'!C1048</f>
        <v>0</v>
      </c>
      <c r="D1048" t="str">
        <f ca="1">RIGHT('export_operation-17012016'!A1048,4)&amp;"-"&amp;LEFT(RIGHT('export_operation-17012016'!A1048,7),2)&amp;"-"&amp;LEFT('export_operation-17012016'!A1048,2)</f>
        <v>--</v>
      </c>
      <c r="E1048">
        <f ca="1">'export_operation-17012016'!E1048</f>
        <v>0</v>
      </c>
      <c r="F1048">
        <f ca="1">'export_operation-17012016'!K1048</f>
        <v>0</v>
      </c>
      <c r="J1048" t="str">
        <f ca="1">RIGHT('export_operation-17012016'!A1048,4)&amp;"-"&amp;LEFT(RIGHT('export_operation-17012016'!A1048,7),2)&amp;"-"&amp;LEFT('export_operation-17012016'!A1048,2)</f>
        <v>--</v>
      </c>
      <c r="L1048">
        <f ca="1">IF('export_operation-17012016'!I1048="D",'export_operation-17012016'!H1048,0)</f>
        <v>0</v>
      </c>
      <c r="M1048">
        <f ca="1">IF('export_operation-17012016'!I1048="C",'export_operation-17012016'!H1048,0)</f>
        <v>0</v>
      </c>
      <c r="N1048">
        <f ca="1">'export_operation-17012016'!J1048</f>
        <v>0</v>
      </c>
      <c r="P1048" t="str">
        <f ca="1">RIGHT('export_operation-17012016'!A1048,4)&amp;"-"&amp;LEFT(RIGHT('export_operation-17012016'!A1048,7),2)&amp;"-"&amp;LEFT('export_operation-17012016'!A1048,2)</f>
        <v>--</v>
      </c>
    </row>
    <row r="1049" spans="1:16">
      <c r="A1049">
        <f ca="1">'export_operation-17012016'!B1049</f>
        <v>0</v>
      </c>
      <c r="B1049" t="e">
        <f ca="1">VLOOKUP('export_operation-17012016'!B1049,jrnx2,2,0)</f>
        <v>#N/A</v>
      </c>
      <c r="C1049">
        <f ca="1">'export_operation-17012016'!C1049</f>
        <v>0</v>
      </c>
      <c r="D1049" t="str">
        <f ca="1">RIGHT('export_operation-17012016'!A1049,4)&amp;"-"&amp;LEFT(RIGHT('export_operation-17012016'!A1049,7),2)&amp;"-"&amp;LEFT('export_operation-17012016'!A1049,2)</f>
        <v>--</v>
      </c>
      <c r="E1049">
        <f ca="1">'export_operation-17012016'!E1049</f>
        <v>0</v>
      </c>
      <c r="F1049">
        <f ca="1">'export_operation-17012016'!K1049</f>
        <v>0</v>
      </c>
      <c r="J1049" t="str">
        <f ca="1">RIGHT('export_operation-17012016'!A1049,4)&amp;"-"&amp;LEFT(RIGHT('export_operation-17012016'!A1049,7),2)&amp;"-"&amp;LEFT('export_operation-17012016'!A1049,2)</f>
        <v>--</v>
      </c>
      <c r="L1049">
        <f ca="1">IF('export_operation-17012016'!I1049="D",'export_operation-17012016'!H1049,0)</f>
        <v>0</v>
      </c>
      <c r="M1049">
        <f ca="1">IF('export_operation-17012016'!I1049="C",'export_operation-17012016'!H1049,0)</f>
        <v>0</v>
      </c>
      <c r="N1049">
        <f ca="1">'export_operation-17012016'!J1049</f>
        <v>0</v>
      </c>
      <c r="P1049" t="str">
        <f ca="1">RIGHT('export_operation-17012016'!A1049,4)&amp;"-"&amp;LEFT(RIGHT('export_operation-17012016'!A1049,7),2)&amp;"-"&amp;LEFT('export_operation-17012016'!A1049,2)</f>
        <v>--</v>
      </c>
    </row>
    <row r="1050" spans="1:16">
      <c r="A1050">
        <f ca="1">'export_operation-17012016'!B1050</f>
        <v>0</v>
      </c>
      <c r="B1050" t="e">
        <f ca="1">VLOOKUP('export_operation-17012016'!B1050,jrnx2,2,0)</f>
        <v>#N/A</v>
      </c>
      <c r="C1050">
        <f ca="1">'export_operation-17012016'!C1050</f>
        <v>0</v>
      </c>
      <c r="D1050" t="str">
        <f ca="1">RIGHT('export_operation-17012016'!A1050,4)&amp;"-"&amp;LEFT(RIGHT('export_operation-17012016'!A1050,7),2)&amp;"-"&amp;LEFT('export_operation-17012016'!A1050,2)</f>
        <v>--</v>
      </c>
      <c r="E1050">
        <f ca="1">'export_operation-17012016'!E1050</f>
        <v>0</v>
      </c>
      <c r="F1050">
        <f ca="1">'export_operation-17012016'!K1050</f>
        <v>0</v>
      </c>
      <c r="J1050" t="str">
        <f ca="1">RIGHT('export_operation-17012016'!A1050,4)&amp;"-"&amp;LEFT(RIGHT('export_operation-17012016'!A1050,7),2)&amp;"-"&amp;LEFT('export_operation-17012016'!A1050,2)</f>
        <v>--</v>
      </c>
      <c r="L1050">
        <f ca="1">IF('export_operation-17012016'!I1050="D",'export_operation-17012016'!H1050,0)</f>
        <v>0</v>
      </c>
      <c r="M1050">
        <f ca="1">IF('export_operation-17012016'!I1050="C",'export_operation-17012016'!H1050,0)</f>
        <v>0</v>
      </c>
      <c r="N1050">
        <f ca="1">'export_operation-17012016'!J1050</f>
        <v>0</v>
      </c>
      <c r="P1050" t="str">
        <f ca="1">RIGHT('export_operation-17012016'!A1050,4)&amp;"-"&amp;LEFT(RIGHT('export_operation-17012016'!A1050,7),2)&amp;"-"&amp;LEFT('export_operation-17012016'!A1050,2)</f>
        <v>--</v>
      </c>
    </row>
    <row r="1051" spans="1:16">
      <c r="A1051">
        <f ca="1">'export_operation-17012016'!B1051</f>
        <v>0</v>
      </c>
      <c r="B1051" t="e">
        <f ca="1">VLOOKUP('export_operation-17012016'!B1051,jrnx2,2,0)</f>
        <v>#N/A</v>
      </c>
      <c r="C1051">
        <f ca="1">'export_operation-17012016'!C1051</f>
        <v>0</v>
      </c>
      <c r="D1051" t="str">
        <f ca="1">RIGHT('export_operation-17012016'!A1051,4)&amp;"-"&amp;LEFT(RIGHT('export_operation-17012016'!A1051,7),2)&amp;"-"&amp;LEFT('export_operation-17012016'!A1051,2)</f>
        <v>--</v>
      </c>
      <c r="E1051">
        <f ca="1">'export_operation-17012016'!E1051</f>
        <v>0</v>
      </c>
      <c r="F1051">
        <f ca="1">'export_operation-17012016'!K1051</f>
        <v>0</v>
      </c>
      <c r="J1051" t="str">
        <f ca="1">RIGHT('export_operation-17012016'!A1051,4)&amp;"-"&amp;LEFT(RIGHT('export_operation-17012016'!A1051,7),2)&amp;"-"&amp;LEFT('export_operation-17012016'!A1051,2)</f>
        <v>--</v>
      </c>
      <c r="L1051">
        <f ca="1">IF('export_operation-17012016'!I1051="D",'export_operation-17012016'!H1051,0)</f>
        <v>0</v>
      </c>
      <c r="M1051">
        <f ca="1">IF('export_operation-17012016'!I1051="C",'export_operation-17012016'!H1051,0)</f>
        <v>0</v>
      </c>
      <c r="N1051">
        <f ca="1">'export_operation-17012016'!J1051</f>
        <v>0</v>
      </c>
      <c r="P1051" t="str">
        <f ca="1">RIGHT('export_operation-17012016'!A1051,4)&amp;"-"&amp;LEFT(RIGHT('export_operation-17012016'!A1051,7),2)&amp;"-"&amp;LEFT('export_operation-17012016'!A1051,2)</f>
        <v>--</v>
      </c>
    </row>
    <row r="1052" spans="1:16">
      <c r="A1052">
        <f ca="1">'export_operation-17012016'!B1052</f>
        <v>0</v>
      </c>
      <c r="B1052" t="e">
        <f ca="1">VLOOKUP('export_operation-17012016'!B1052,jrnx2,2,0)</f>
        <v>#N/A</v>
      </c>
      <c r="C1052">
        <f ca="1">'export_operation-17012016'!C1052</f>
        <v>0</v>
      </c>
      <c r="D1052" t="str">
        <f ca="1">RIGHT('export_operation-17012016'!A1052,4)&amp;"-"&amp;LEFT(RIGHT('export_operation-17012016'!A1052,7),2)&amp;"-"&amp;LEFT('export_operation-17012016'!A1052,2)</f>
        <v>--</v>
      </c>
      <c r="E1052">
        <f ca="1">'export_operation-17012016'!E1052</f>
        <v>0</v>
      </c>
      <c r="F1052">
        <f ca="1">'export_operation-17012016'!K1052</f>
        <v>0</v>
      </c>
      <c r="J1052" t="str">
        <f ca="1">RIGHT('export_operation-17012016'!A1052,4)&amp;"-"&amp;LEFT(RIGHT('export_operation-17012016'!A1052,7),2)&amp;"-"&amp;LEFT('export_operation-17012016'!A1052,2)</f>
        <v>--</v>
      </c>
      <c r="L1052">
        <f ca="1">IF('export_operation-17012016'!I1052="D",'export_operation-17012016'!H1052,0)</f>
        <v>0</v>
      </c>
      <c r="M1052">
        <f ca="1">IF('export_operation-17012016'!I1052="C",'export_operation-17012016'!H1052,0)</f>
        <v>0</v>
      </c>
      <c r="N1052">
        <f ca="1">'export_operation-17012016'!J1052</f>
        <v>0</v>
      </c>
      <c r="P1052" t="str">
        <f ca="1">RIGHT('export_operation-17012016'!A1052,4)&amp;"-"&amp;LEFT(RIGHT('export_operation-17012016'!A1052,7),2)&amp;"-"&amp;LEFT('export_operation-17012016'!A1052,2)</f>
        <v>--</v>
      </c>
    </row>
    <row r="1053" spans="1:16">
      <c r="A1053">
        <f ca="1">'export_operation-17012016'!B1053</f>
        <v>0</v>
      </c>
      <c r="B1053" t="e">
        <f ca="1">VLOOKUP('export_operation-17012016'!B1053,jrnx2,2,0)</f>
        <v>#N/A</v>
      </c>
      <c r="C1053">
        <f ca="1">'export_operation-17012016'!C1053</f>
        <v>0</v>
      </c>
      <c r="D1053" t="str">
        <f ca="1">RIGHT('export_operation-17012016'!A1053,4)&amp;"-"&amp;LEFT(RIGHT('export_operation-17012016'!A1053,7),2)&amp;"-"&amp;LEFT('export_operation-17012016'!A1053,2)</f>
        <v>--</v>
      </c>
      <c r="E1053">
        <f ca="1">'export_operation-17012016'!E1053</f>
        <v>0</v>
      </c>
      <c r="F1053">
        <f ca="1">'export_operation-17012016'!K1053</f>
        <v>0</v>
      </c>
      <c r="J1053" t="str">
        <f ca="1">RIGHT('export_operation-17012016'!A1053,4)&amp;"-"&amp;LEFT(RIGHT('export_operation-17012016'!A1053,7),2)&amp;"-"&amp;LEFT('export_operation-17012016'!A1053,2)</f>
        <v>--</v>
      </c>
      <c r="L1053">
        <f ca="1">IF('export_operation-17012016'!I1053="D",'export_operation-17012016'!H1053,0)</f>
        <v>0</v>
      </c>
      <c r="M1053">
        <f ca="1">IF('export_operation-17012016'!I1053="C",'export_operation-17012016'!H1053,0)</f>
        <v>0</v>
      </c>
      <c r="N1053">
        <f ca="1">'export_operation-17012016'!J1053</f>
        <v>0</v>
      </c>
      <c r="P1053" t="str">
        <f ca="1">RIGHT('export_operation-17012016'!A1053,4)&amp;"-"&amp;LEFT(RIGHT('export_operation-17012016'!A1053,7),2)&amp;"-"&amp;LEFT('export_operation-17012016'!A1053,2)</f>
        <v>--</v>
      </c>
    </row>
    <row r="1054" spans="1:16">
      <c r="A1054">
        <f ca="1">'export_operation-17012016'!B1054</f>
        <v>0</v>
      </c>
      <c r="B1054" t="e">
        <f ca="1">VLOOKUP('export_operation-17012016'!B1054,jrnx2,2,0)</f>
        <v>#N/A</v>
      </c>
      <c r="C1054">
        <f ca="1">'export_operation-17012016'!C1054</f>
        <v>0</v>
      </c>
      <c r="D1054" t="str">
        <f ca="1">RIGHT('export_operation-17012016'!A1054,4)&amp;"-"&amp;LEFT(RIGHT('export_operation-17012016'!A1054,7),2)&amp;"-"&amp;LEFT('export_operation-17012016'!A1054,2)</f>
        <v>--</v>
      </c>
      <c r="E1054">
        <f ca="1">'export_operation-17012016'!E1054</f>
        <v>0</v>
      </c>
      <c r="F1054">
        <f ca="1">'export_operation-17012016'!K1054</f>
        <v>0</v>
      </c>
      <c r="J1054" t="str">
        <f ca="1">RIGHT('export_operation-17012016'!A1054,4)&amp;"-"&amp;LEFT(RIGHT('export_operation-17012016'!A1054,7),2)&amp;"-"&amp;LEFT('export_operation-17012016'!A1054,2)</f>
        <v>--</v>
      </c>
      <c r="L1054">
        <f ca="1">IF('export_operation-17012016'!I1054="D",'export_operation-17012016'!H1054,0)</f>
        <v>0</v>
      </c>
      <c r="M1054">
        <f ca="1">IF('export_operation-17012016'!I1054="C",'export_operation-17012016'!H1054,0)</f>
        <v>0</v>
      </c>
      <c r="N1054">
        <f ca="1">'export_operation-17012016'!J1054</f>
        <v>0</v>
      </c>
      <c r="P1054" t="str">
        <f ca="1">RIGHT('export_operation-17012016'!A1054,4)&amp;"-"&amp;LEFT(RIGHT('export_operation-17012016'!A1054,7),2)&amp;"-"&amp;LEFT('export_operation-17012016'!A1054,2)</f>
        <v>--</v>
      </c>
    </row>
    <row r="1055" spans="1:16">
      <c r="A1055">
        <f ca="1">'export_operation-17012016'!B1055</f>
        <v>0</v>
      </c>
      <c r="B1055" t="e">
        <f ca="1">VLOOKUP('export_operation-17012016'!B1055,jrnx2,2,0)</f>
        <v>#N/A</v>
      </c>
      <c r="C1055">
        <f ca="1">'export_operation-17012016'!C1055</f>
        <v>0</v>
      </c>
      <c r="D1055" t="str">
        <f ca="1">RIGHT('export_operation-17012016'!A1055,4)&amp;"-"&amp;LEFT(RIGHT('export_operation-17012016'!A1055,7),2)&amp;"-"&amp;LEFT('export_operation-17012016'!A1055,2)</f>
        <v>--</v>
      </c>
      <c r="E1055">
        <f ca="1">'export_operation-17012016'!E1055</f>
        <v>0</v>
      </c>
      <c r="F1055">
        <f ca="1">'export_operation-17012016'!K1055</f>
        <v>0</v>
      </c>
      <c r="J1055" t="str">
        <f ca="1">RIGHT('export_operation-17012016'!A1055,4)&amp;"-"&amp;LEFT(RIGHT('export_operation-17012016'!A1055,7),2)&amp;"-"&amp;LEFT('export_operation-17012016'!A1055,2)</f>
        <v>--</v>
      </c>
      <c r="L1055">
        <f ca="1">IF('export_operation-17012016'!I1055="D",'export_operation-17012016'!H1055,0)</f>
        <v>0</v>
      </c>
      <c r="M1055">
        <f ca="1">IF('export_operation-17012016'!I1055="C",'export_operation-17012016'!H1055,0)</f>
        <v>0</v>
      </c>
      <c r="N1055">
        <f ca="1">'export_operation-17012016'!J1055</f>
        <v>0</v>
      </c>
      <c r="P1055" t="str">
        <f ca="1">RIGHT('export_operation-17012016'!A1055,4)&amp;"-"&amp;LEFT(RIGHT('export_operation-17012016'!A1055,7),2)&amp;"-"&amp;LEFT('export_operation-17012016'!A1055,2)</f>
        <v>--</v>
      </c>
    </row>
    <row r="1056" spans="1:16">
      <c r="A1056">
        <f ca="1">'export_operation-17012016'!B1056</f>
        <v>0</v>
      </c>
      <c r="B1056" t="e">
        <f ca="1">VLOOKUP('export_operation-17012016'!B1056,jrnx2,2,0)</f>
        <v>#N/A</v>
      </c>
      <c r="C1056">
        <f ca="1">'export_operation-17012016'!C1056</f>
        <v>0</v>
      </c>
      <c r="D1056" t="str">
        <f ca="1">RIGHT('export_operation-17012016'!A1056,4)&amp;"-"&amp;LEFT(RIGHT('export_operation-17012016'!A1056,7),2)&amp;"-"&amp;LEFT('export_operation-17012016'!A1056,2)</f>
        <v>--</v>
      </c>
      <c r="E1056">
        <f ca="1">'export_operation-17012016'!E1056</f>
        <v>0</v>
      </c>
      <c r="F1056">
        <f ca="1">'export_operation-17012016'!K1056</f>
        <v>0</v>
      </c>
      <c r="J1056" t="str">
        <f ca="1">RIGHT('export_operation-17012016'!A1056,4)&amp;"-"&amp;LEFT(RIGHT('export_operation-17012016'!A1056,7),2)&amp;"-"&amp;LEFT('export_operation-17012016'!A1056,2)</f>
        <v>--</v>
      </c>
      <c r="L1056">
        <f ca="1">IF('export_operation-17012016'!I1056="D",'export_operation-17012016'!H1056,0)</f>
        <v>0</v>
      </c>
      <c r="M1056">
        <f ca="1">IF('export_operation-17012016'!I1056="C",'export_operation-17012016'!H1056,0)</f>
        <v>0</v>
      </c>
      <c r="N1056">
        <f ca="1">'export_operation-17012016'!J1056</f>
        <v>0</v>
      </c>
      <c r="P1056" t="str">
        <f ca="1">RIGHT('export_operation-17012016'!A1056,4)&amp;"-"&amp;LEFT(RIGHT('export_operation-17012016'!A1056,7),2)&amp;"-"&amp;LEFT('export_operation-17012016'!A1056,2)</f>
        <v>--</v>
      </c>
    </row>
    <row r="1057" spans="1:16">
      <c r="A1057">
        <f ca="1">'export_operation-17012016'!B1057</f>
        <v>0</v>
      </c>
      <c r="B1057" t="e">
        <f ca="1">VLOOKUP('export_operation-17012016'!B1057,jrnx2,2,0)</f>
        <v>#N/A</v>
      </c>
      <c r="C1057">
        <f ca="1">'export_operation-17012016'!C1057</f>
        <v>0</v>
      </c>
      <c r="D1057" t="str">
        <f ca="1">RIGHT('export_operation-17012016'!A1057,4)&amp;"-"&amp;LEFT(RIGHT('export_operation-17012016'!A1057,7),2)&amp;"-"&amp;LEFT('export_operation-17012016'!A1057,2)</f>
        <v>--</v>
      </c>
      <c r="E1057">
        <f ca="1">'export_operation-17012016'!E1057</f>
        <v>0</v>
      </c>
      <c r="F1057">
        <f ca="1">'export_operation-17012016'!K1057</f>
        <v>0</v>
      </c>
      <c r="J1057" t="str">
        <f ca="1">RIGHT('export_operation-17012016'!A1057,4)&amp;"-"&amp;LEFT(RIGHT('export_operation-17012016'!A1057,7),2)&amp;"-"&amp;LEFT('export_operation-17012016'!A1057,2)</f>
        <v>--</v>
      </c>
      <c r="L1057">
        <f ca="1">IF('export_operation-17012016'!I1057="D",'export_operation-17012016'!H1057,0)</f>
        <v>0</v>
      </c>
      <c r="M1057">
        <f ca="1">IF('export_operation-17012016'!I1057="C",'export_operation-17012016'!H1057,0)</f>
        <v>0</v>
      </c>
      <c r="N1057">
        <f ca="1">'export_operation-17012016'!J1057</f>
        <v>0</v>
      </c>
      <c r="P1057" t="str">
        <f ca="1">RIGHT('export_operation-17012016'!A1057,4)&amp;"-"&amp;LEFT(RIGHT('export_operation-17012016'!A1057,7),2)&amp;"-"&amp;LEFT('export_operation-17012016'!A1057,2)</f>
        <v>--</v>
      </c>
    </row>
    <row r="1058" spans="1:16">
      <c r="A1058">
        <f ca="1">'export_operation-17012016'!B1058</f>
        <v>0</v>
      </c>
      <c r="B1058" t="e">
        <f ca="1">VLOOKUP('export_operation-17012016'!B1058,jrnx2,2,0)</f>
        <v>#N/A</v>
      </c>
      <c r="C1058">
        <f ca="1">'export_operation-17012016'!C1058</f>
        <v>0</v>
      </c>
      <c r="D1058" t="str">
        <f ca="1">RIGHT('export_operation-17012016'!A1058,4)&amp;"-"&amp;LEFT(RIGHT('export_operation-17012016'!A1058,7),2)&amp;"-"&amp;LEFT('export_operation-17012016'!A1058,2)</f>
        <v>--</v>
      </c>
      <c r="E1058">
        <f ca="1">'export_operation-17012016'!E1058</f>
        <v>0</v>
      </c>
      <c r="F1058">
        <f ca="1">'export_operation-17012016'!K1058</f>
        <v>0</v>
      </c>
      <c r="J1058" t="str">
        <f ca="1">RIGHT('export_operation-17012016'!A1058,4)&amp;"-"&amp;LEFT(RIGHT('export_operation-17012016'!A1058,7),2)&amp;"-"&amp;LEFT('export_operation-17012016'!A1058,2)</f>
        <v>--</v>
      </c>
      <c r="L1058">
        <f ca="1">IF('export_operation-17012016'!I1058="D",'export_operation-17012016'!H1058,0)</f>
        <v>0</v>
      </c>
      <c r="M1058">
        <f ca="1">IF('export_operation-17012016'!I1058="C",'export_operation-17012016'!H1058,0)</f>
        <v>0</v>
      </c>
      <c r="N1058">
        <f ca="1">'export_operation-17012016'!J1058</f>
        <v>0</v>
      </c>
      <c r="P1058" t="str">
        <f ca="1">RIGHT('export_operation-17012016'!A1058,4)&amp;"-"&amp;LEFT(RIGHT('export_operation-17012016'!A1058,7),2)&amp;"-"&amp;LEFT('export_operation-17012016'!A1058,2)</f>
        <v>--</v>
      </c>
    </row>
    <row r="1059" spans="1:16">
      <c r="A1059">
        <f ca="1">'export_operation-17012016'!B1059</f>
        <v>0</v>
      </c>
      <c r="B1059" t="e">
        <f ca="1">VLOOKUP('export_operation-17012016'!B1059,jrnx2,2,0)</f>
        <v>#N/A</v>
      </c>
      <c r="C1059">
        <f ca="1">'export_operation-17012016'!C1059</f>
        <v>0</v>
      </c>
      <c r="D1059" t="str">
        <f ca="1">RIGHT('export_operation-17012016'!A1059,4)&amp;"-"&amp;LEFT(RIGHT('export_operation-17012016'!A1059,7),2)&amp;"-"&amp;LEFT('export_operation-17012016'!A1059,2)</f>
        <v>--</v>
      </c>
      <c r="E1059">
        <f ca="1">'export_operation-17012016'!E1059</f>
        <v>0</v>
      </c>
      <c r="F1059">
        <f ca="1">'export_operation-17012016'!K1059</f>
        <v>0</v>
      </c>
      <c r="J1059" t="str">
        <f ca="1">RIGHT('export_operation-17012016'!A1059,4)&amp;"-"&amp;LEFT(RIGHT('export_operation-17012016'!A1059,7),2)&amp;"-"&amp;LEFT('export_operation-17012016'!A1059,2)</f>
        <v>--</v>
      </c>
      <c r="L1059">
        <f ca="1">IF('export_operation-17012016'!I1059="D",'export_operation-17012016'!H1059,0)</f>
        <v>0</v>
      </c>
      <c r="M1059">
        <f ca="1">IF('export_operation-17012016'!I1059="C",'export_operation-17012016'!H1059,0)</f>
        <v>0</v>
      </c>
      <c r="N1059">
        <f ca="1">'export_operation-17012016'!J1059</f>
        <v>0</v>
      </c>
      <c r="P1059" t="str">
        <f ca="1">RIGHT('export_operation-17012016'!A1059,4)&amp;"-"&amp;LEFT(RIGHT('export_operation-17012016'!A1059,7),2)&amp;"-"&amp;LEFT('export_operation-17012016'!A1059,2)</f>
        <v>--</v>
      </c>
    </row>
    <row r="1060" spans="1:16">
      <c r="A1060">
        <f ca="1">'export_operation-17012016'!B1060</f>
        <v>0</v>
      </c>
      <c r="B1060" t="e">
        <f ca="1">VLOOKUP('export_operation-17012016'!B1060,jrnx2,2,0)</f>
        <v>#N/A</v>
      </c>
      <c r="C1060">
        <f ca="1">'export_operation-17012016'!C1060</f>
        <v>0</v>
      </c>
      <c r="D1060" t="str">
        <f ca="1">RIGHT('export_operation-17012016'!A1060,4)&amp;"-"&amp;LEFT(RIGHT('export_operation-17012016'!A1060,7),2)&amp;"-"&amp;LEFT('export_operation-17012016'!A1060,2)</f>
        <v>--</v>
      </c>
      <c r="E1060">
        <f ca="1">'export_operation-17012016'!E1060</f>
        <v>0</v>
      </c>
      <c r="F1060">
        <f ca="1">'export_operation-17012016'!K1060</f>
        <v>0</v>
      </c>
      <c r="J1060" t="str">
        <f ca="1">RIGHT('export_operation-17012016'!A1060,4)&amp;"-"&amp;LEFT(RIGHT('export_operation-17012016'!A1060,7),2)&amp;"-"&amp;LEFT('export_operation-17012016'!A1060,2)</f>
        <v>--</v>
      </c>
      <c r="L1060">
        <f ca="1">IF('export_operation-17012016'!I1060="D",'export_operation-17012016'!H1060,0)</f>
        <v>0</v>
      </c>
      <c r="M1060">
        <f ca="1">IF('export_operation-17012016'!I1060="C",'export_operation-17012016'!H1060,0)</f>
        <v>0</v>
      </c>
      <c r="N1060">
        <f ca="1">'export_operation-17012016'!J1060</f>
        <v>0</v>
      </c>
      <c r="P1060" t="str">
        <f ca="1">RIGHT('export_operation-17012016'!A1060,4)&amp;"-"&amp;LEFT(RIGHT('export_operation-17012016'!A1060,7),2)&amp;"-"&amp;LEFT('export_operation-17012016'!A1060,2)</f>
        <v>--</v>
      </c>
    </row>
    <row r="1061" spans="1:16">
      <c r="A1061">
        <f ca="1">'export_operation-17012016'!B1061</f>
        <v>0</v>
      </c>
      <c r="B1061" t="e">
        <f ca="1">VLOOKUP('export_operation-17012016'!B1061,jrnx2,2,0)</f>
        <v>#N/A</v>
      </c>
      <c r="C1061">
        <f ca="1">'export_operation-17012016'!C1061</f>
        <v>0</v>
      </c>
      <c r="D1061" t="str">
        <f ca="1">RIGHT('export_operation-17012016'!A1061,4)&amp;"-"&amp;LEFT(RIGHT('export_operation-17012016'!A1061,7),2)&amp;"-"&amp;LEFT('export_operation-17012016'!A1061,2)</f>
        <v>--</v>
      </c>
      <c r="E1061">
        <f ca="1">'export_operation-17012016'!E1061</f>
        <v>0</v>
      </c>
      <c r="F1061">
        <f ca="1">'export_operation-17012016'!K1061</f>
        <v>0</v>
      </c>
      <c r="J1061" t="str">
        <f ca="1">RIGHT('export_operation-17012016'!A1061,4)&amp;"-"&amp;LEFT(RIGHT('export_operation-17012016'!A1061,7),2)&amp;"-"&amp;LEFT('export_operation-17012016'!A1061,2)</f>
        <v>--</v>
      </c>
      <c r="L1061">
        <f ca="1">IF('export_operation-17012016'!I1061="D",'export_operation-17012016'!H1061,0)</f>
        <v>0</v>
      </c>
      <c r="M1061">
        <f ca="1">IF('export_operation-17012016'!I1061="C",'export_operation-17012016'!H1061,0)</f>
        <v>0</v>
      </c>
      <c r="N1061">
        <f ca="1">'export_operation-17012016'!J1061</f>
        <v>0</v>
      </c>
      <c r="P1061" t="str">
        <f ca="1">RIGHT('export_operation-17012016'!A1061,4)&amp;"-"&amp;LEFT(RIGHT('export_operation-17012016'!A1061,7),2)&amp;"-"&amp;LEFT('export_operation-17012016'!A1061,2)</f>
        <v>--</v>
      </c>
    </row>
    <row r="1062" spans="1:16">
      <c r="A1062">
        <f ca="1">'export_operation-17012016'!B1062</f>
        <v>0</v>
      </c>
      <c r="B1062" t="e">
        <f ca="1">VLOOKUP('export_operation-17012016'!B1062,jrnx2,2,0)</f>
        <v>#N/A</v>
      </c>
      <c r="C1062">
        <f ca="1">'export_operation-17012016'!C1062</f>
        <v>0</v>
      </c>
      <c r="D1062" t="str">
        <f ca="1">RIGHT('export_operation-17012016'!A1062,4)&amp;"-"&amp;LEFT(RIGHT('export_operation-17012016'!A1062,7),2)&amp;"-"&amp;LEFT('export_operation-17012016'!A1062,2)</f>
        <v>--</v>
      </c>
      <c r="E1062">
        <f ca="1">'export_operation-17012016'!E1062</f>
        <v>0</v>
      </c>
      <c r="F1062">
        <f ca="1">'export_operation-17012016'!K1062</f>
        <v>0</v>
      </c>
      <c r="J1062" t="str">
        <f ca="1">RIGHT('export_operation-17012016'!A1062,4)&amp;"-"&amp;LEFT(RIGHT('export_operation-17012016'!A1062,7),2)&amp;"-"&amp;LEFT('export_operation-17012016'!A1062,2)</f>
        <v>--</v>
      </c>
      <c r="L1062">
        <f ca="1">IF('export_operation-17012016'!I1062="D",'export_operation-17012016'!H1062,0)</f>
        <v>0</v>
      </c>
      <c r="M1062">
        <f ca="1">IF('export_operation-17012016'!I1062="C",'export_operation-17012016'!H1062,0)</f>
        <v>0</v>
      </c>
      <c r="N1062">
        <f ca="1">'export_operation-17012016'!J1062</f>
        <v>0</v>
      </c>
      <c r="P1062" t="str">
        <f ca="1">RIGHT('export_operation-17012016'!A1062,4)&amp;"-"&amp;LEFT(RIGHT('export_operation-17012016'!A1062,7),2)&amp;"-"&amp;LEFT('export_operation-17012016'!A1062,2)</f>
        <v>--</v>
      </c>
    </row>
    <row r="1063" spans="1:16">
      <c r="A1063">
        <f ca="1">'export_operation-17012016'!B1063</f>
        <v>0</v>
      </c>
      <c r="B1063" t="e">
        <f ca="1">VLOOKUP('export_operation-17012016'!B1063,jrnx2,2,0)</f>
        <v>#N/A</v>
      </c>
      <c r="C1063">
        <f ca="1">'export_operation-17012016'!C1063</f>
        <v>0</v>
      </c>
      <c r="D1063" t="str">
        <f ca="1">RIGHT('export_operation-17012016'!A1063,4)&amp;"-"&amp;LEFT(RIGHT('export_operation-17012016'!A1063,7),2)&amp;"-"&amp;LEFT('export_operation-17012016'!A1063,2)</f>
        <v>--</v>
      </c>
      <c r="E1063">
        <f ca="1">'export_operation-17012016'!E1063</f>
        <v>0</v>
      </c>
      <c r="F1063">
        <f ca="1">'export_operation-17012016'!K1063</f>
        <v>0</v>
      </c>
      <c r="J1063" t="str">
        <f ca="1">RIGHT('export_operation-17012016'!A1063,4)&amp;"-"&amp;LEFT(RIGHT('export_operation-17012016'!A1063,7),2)&amp;"-"&amp;LEFT('export_operation-17012016'!A1063,2)</f>
        <v>--</v>
      </c>
      <c r="L1063">
        <f ca="1">IF('export_operation-17012016'!I1063="D",'export_operation-17012016'!H1063,0)</f>
        <v>0</v>
      </c>
      <c r="M1063">
        <f ca="1">IF('export_operation-17012016'!I1063="C",'export_operation-17012016'!H1063,0)</f>
        <v>0</v>
      </c>
      <c r="N1063">
        <f ca="1">'export_operation-17012016'!J1063</f>
        <v>0</v>
      </c>
      <c r="P1063" t="str">
        <f ca="1">RIGHT('export_operation-17012016'!A1063,4)&amp;"-"&amp;LEFT(RIGHT('export_operation-17012016'!A1063,7),2)&amp;"-"&amp;LEFT('export_operation-17012016'!A1063,2)</f>
        <v>--</v>
      </c>
    </row>
    <row r="1064" spans="1:16">
      <c r="A1064">
        <f ca="1">'export_operation-17012016'!B1064</f>
        <v>0</v>
      </c>
      <c r="B1064" t="e">
        <f ca="1">VLOOKUP('export_operation-17012016'!B1064,jrnx2,2,0)</f>
        <v>#N/A</v>
      </c>
      <c r="C1064">
        <f ca="1">'export_operation-17012016'!C1064</f>
        <v>0</v>
      </c>
      <c r="D1064" t="str">
        <f ca="1">RIGHT('export_operation-17012016'!A1064,4)&amp;"-"&amp;LEFT(RIGHT('export_operation-17012016'!A1064,7),2)&amp;"-"&amp;LEFT('export_operation-17012016'!A1064,2)</f>
        <v>--</v>
      </c>
      <c r="E1064">
        <f ca="1">'export_operation-17012016'!E1064</f>
        <v>0</v>
      </c>
      <c r="F1064">
        <f ca="1">'export_operation-17012016'!K1064</f>
        <v>0</v>
      </c>
      <c r="J1064" t="str">
        <f ca="1">RIGHT('export_operation-17012016'!A1064,4)&amp;"-"&amp;LEFT(RIGHT('export_operation-17012016'!A1064,7),2)&amp;"-"&amp;LEFT('export_operation-17012016'!A1064,2)</f>
        <v>--</v>
      </c>
      <c r="L1064">
        <f ca="1">IF('export_operation-17012016'!I1064="D",'export_operation-17012016'!H1064,0)</f>
        <v>0</v>
      </c>
      <c r="M1064">
        <f ca="1">IF('export_operation-17012016'!I1064="C",'export_operation-17012016'!H1064,0)</f>
        <v>0</v>
      </c>
      <c r="N1064">
        <f ca="1">'export_operation-17012016'!J1064</f>
        <v>0</v>
      </c>
      <c r="P1064" t="str">
        <f ca="1">RIGHT('export_operation-17012016'!A1064,4)&amp;"-"&amp;LEFT(RIGHT('export_operation-17012016'!A1064,7),2)&amp;"-"&amp;LEFT('export_operation-17012016'!A1064,2)</f>
        <v>--</v>
      </c>
    </row>
    <row r="1065" spans="1:16">
      <c r="A1065">
        <f ca="1">'export_operation-17012016'!B1065</f>
        <v>0</v>
      </c>
      <c r="B1065" t="e">
        <f ca="1">VLOOKUP('export_operation-17012016'!B1065,jrnx2,2,0)</f>
        <v>#N/A</v>
      </c>
      <c r="C1065">
        <f ca="1">'export_operation-17012016'!C1065</f>
        <v>0</v>
      </c>
      <c r="D1065" t="str">
        <f ca="1">RIGHT('export_operation-17012016'!A1065,4)&amp;"-"&amp;LEFT(RIGHT('export_operation-17012016'!A1065,7),2)&amp;"-"&amp;LEFT('export_operation-17012016'!A1065,2)</f>
        <v>--</v>
      </c>
      <c r="E1065">
        <f ca="1">'export_operation-17012016'!E1065</f>
        <v>0</v>
      </c>
      <c r="F1065">
        <f ca="1">'export_operation-17012016'!K1065</f>
        <v>0</v>
      </c>
      <c r="J1065" t="str">
        <f ca="1">RIGHT('export_operation-17012016'!A1065,4)&amp;"-"&amp;LEFT(RIGHT('export_operation-17012016'!A1065,7),2)&amp;"-"&amp;LEFT('export_operation-17012016'!A1065,2)</f>
        <v>--</v>
      </c>
      <c r="L1065">
        <f ca="1">IF('export_operation-17012016'!I1065="D",'export_operation-17012016'!H1065,0)</f>
        <v>0</v>
      </c>
      <c r="M1065">
        <f ca="1">IF('export_operation-17012016'!I1065="C",'export_operation-17012016'!H1065,0)</f>
        <v>0</v>
      </c>
      <c r="N1065">
        <f ca="1">'export_operation-17012016'!J1065</f>
        <v>0</v>
      </c>
      <c r="P1065" t="str">
        <f ca="1">RIGHT('export_operation-17012016'!A1065,4)&amp;"-"&amp;LEFT(RIGHT('export_operation-17012016'!A1065,7),2)&amp;"-"&amp;LEFT('export_operation-17012016'!A1065,2)</f>
        <v>--</v>
      </c>
    </row>
    <row r="1066" spans="1:16">
      <c r="A1066">
        <f ca="1">'export_operation-17012016'!B1066</f>
        <v>0</v>
      </c>
      <c r="B1066" t="e">
        <f ca="1">VLOOKUP('export_operation-17012016'!B1066,jrnx2,2,0)</f>
        <v>#N/A</v>
      </c>
      <c r="C1066">
        <f ca="1">'export_operation-17012016'!C1066</f>
        <v>0</v>
      </c>
      <c r="D1066" t="str">
        <f ca="1">RIGHT('export_operation-17012016'!A1066,4)&amp;"-"&amp;LEFT(RIGHT('export_operation-17012016'!A1066,7),2)&amp;"-"&amp;LEFT('export_operation-17012016'!A1066,2)</f>
        <v>--</v>
      </c>
      <c r="E1066">
        <f ca="1">'export_operation-17012016'!E1066</f>
        <v>0</v>
      </c>
      <c r="F1066">
        <f ca="1">'export_operation-17012016'!K1066</f>
        <v>0</v>
      </c>
      <c r="J1066" t="str">
        <f ca="1">RIGHT('export_operation-17012016'!A1066,4)&amp;"-"&amp;LEFT(RIGHT('export_operation-17012016'!A1066,7),2)&amp;"-"&amp;LEFT('export_operation-17012016'!A1066,2)</f>
        <v>--</v>
      </c>
      <c r="L1066">
        <f ca="1">IF('export_operation-17012016'!I1066="D",'export_operation-17012016'!H1066,0)</f>
        <v>0</v>
      </c>
      <c r="M1066">
        <f ca="1">IF('export_operation-17012016'!I1066="C",'export_operation-17012016'!H1066,0)</f>
        <v>0</v>
      </c>
      <c r="N1066">
        <f ca="1">'export_operation-17012016'!J1066</f>
        <v>0</v>
      </c>
      <c r="P1066" t="str">
        <f ca="1">RIGHT('export_operation-17012016'!A1066,4)&amp;"-"&amp;LEFT(RIGHT('export_operation-17012016'!A1066,7),2)&amp;"-"&amp;LEFT('export_operation-17012016'!A1066,2)</f>
        <v>--</v>
      </c>
    </row>
    <row r="1067" spans="1:16">
      <c r="A1067">
        <f ca="1">'export_operation-17012016'!B1067</f>
        <v>0</v>
      </c>
      <c r="B1067" t="e">
        <f ca="1">VLOOKUP('export_operation-17012016'!B1067,jrnx2,2,0)</f>
        <v>#N/A</v>
      </c>
      <c r="C1067">
        <f ca="1">'export_operation-17012016'!C1067</f>
        <v>0</v>
      </c>
      <c r="D1067" t="str">
        <f ca="1">RIGHT('export_operation-17012016'!A1067,4)&amp;"-"&amp;LEFT(RIGHT('export_operation-17012016'!A1067,7),2)&amp;"-"&amp;LEFT('export_operation-17012016'!A1067,2)</f>
        <v>--</v>
      </c>
      <c r="E1067">
        <f ca="1">'export_operation-17012016'!E1067</f>
        <v>0</v>
      </c>
      <c r="F1067">
        <f ca="1">'export_operation-17012016'!K1067</f>
        <v>0</v>
      </c>
      <c r="J1067" t="str">
        <f ca="1">RIGHT('export_operation-17012016'!A1067,4)&amp;"-"&amp;LEFT(RIGHT('export_operation-17012016'!A1067,7),2)&amp;"-"&amp;LEFT('export_operation-17012016'!A1067,2)</f>
        <v>--</v>
      </c>
      <c r="L1067">
        <f ca="1">IF('export_operation-17012016'!I1067="D",'export_operation-17012016'!H1067,0)</f>
        <v>0</v>
      </c>
      <c r="M1067">
        <f ca="1">IF('export_operation-17012016'!I1067="C",'export_operation-17012016'!H1067,0)</f>
        <v>0</v>
      </c>
      <c r="N1067">
        <f ca="1">'export_operation-17012016'!J1067</f>
        <v>0</v>
      </c>
      <c r="P1067" t="str">
        <f ca="1">RIGHT('export_operation-17012016'!A1067,4)&amp;"-"&amp;LEFT(RIGHT('export_operation-17012016'!A1067,7),2)&amp;"-"&amp;LEFT('export_operation-17012016'!A1067,2)</f>
        <v>--</v>
      </c>
    </row>
    <row r="1068" spans="1:16">
      <c r="A1068">
        <f ca="1">'export_operation-17012016'!B1068</f>
        <v>0</v>
      </c>
      <c r="B1068" t="e">
        <f ca="1">VLOOKUP('export_operation-17012016'!B1068,jrnx2,2,0)</f>
        <v>#N/A</v>
      </c>
      <c r="C1068">
        <f ca="1">'export_operation-17012016'!C1068</f>
        <v>0</v>
      </c>
      <c r="D1068" t="str">
        <f ca="1">RIGHT('export_operation-17012016'!A1068,4)&amp;"-"&amp;LEFT(RIGHT('export_operation-17012016'!A1068,7),2)&amp;"-"&amp;LEFT('export_operation-17012016'!A1068,2)</f>
        <v>--</v>
      </c>
      <c r="E1068">
        <f ca="1">'export_operation-17012016'!E1068</f>
        <v>0</v>
      </c>
      <c r="F1068">
        <f ca="1">'export_operation-17012016'!K1068</f>
        <v>0</v>
      </c>
      <c r="J1068" t="str">
        <f ca="1">RIGHT('export_operation-17012016'!A1068,4)&amp;"-"&amp;LEFT(RIGHT('export_operation-17012016'!A1068,7),2)&amp;"-"&amp;LEFT('export_operation-17012016'!A1068,2)</f>
        <v>--</v>
      </c>
      <c r="L1068">
        <f ca="1">IF('export_operation-17012016'!I1068="D",'export_operation-17012016'!H1068,0)</f>
        <v>0</v>
      </c>
      <c r="M1068">
        <f ca="1">IF('export_operation-17012016'!I1068="C",'export_operation-17012016'!H1068,0)</f>
        <v>0</v>
      </c>
      <c r="N1068">
        <f ca="1">'export_operation-17012016'!J1068</f>
        <v>0</v>
      </c>
      <c r="P1068" t="str">
        <f ca="1">RIGHT('export_operation-17012016'!A1068,4)&amp;"-"&amp;LEFT(RIGHT('export_operation-17012016'!A1068,7),2)&amp;"-"&amp;LEFT('export_operation-17012016'!A1068,2)</f>
        <v>--</v>
      </c>
    </row>
    <row r="1069" spans="1:16">
      <c r="A1069">
        <f ca="1">'export_operation-17012016'!B1069</f>
        <v>0</v>
      </c>
      <c r="B1069" t="e">
        <f ca="1">VLOOKUP('export_operation-17012016'!B1069,jrnx2,2,0)</f>
        <v>#N/A</v>
      </c>
      <c r="C1069">
        <f ca="1">'export_operation-17012016'!C1069</f>
        <v>0</v>
      </c>
      <c r="D1069" t="str">
        <f ca="1">RIGHT('export_operation-17012016'!A1069,4)&amp;"-"&amp;LEFT(RIGHT('export_operation-17012016'!A1069,7),2)&amp;"-"&amp;LEFT('export_operation-17012016'!A1069,2)</f>
        <v>--</v>
      </c>
      <c r="E1069">
        <f ca="1">'export_operation-17012016'!E1069</f>
        <v>0</v>
      </c>
      <c r="F1069">
        <f ca="1">'export_operation-17012016'!K1069</f>
        <v>0</v>
      </c>
      <c r="J1069" t="str">
        <f ca="1">RIGHT('export_operation-17012016'!A1069,4)&amp;"-"&amp;LEFT(RIGHT('export_operation-17012016'!A1069,7),2)&amp;"-"&amp;LEFT('export_operation-17012016'!A1069,2)</f>
        <v>--</v>
      </c>
      <c r="L1069">
        <f ca="1">IF('export_operation-17012016'!I1069="D",'export_operation-17012016'!H1069,0)</f>
        <v>0</v>
      </c>
      <c r="M1069">
        <f ca="1">IF('export_operation-17012016'!I1069="C",'export_operation-17012016'!H1069,0)</f>
        <v>0</v>
      </c>
      <c r="N1069">
        <f ca="1">'export_operation-17012016'!J1069</f>
        <v>0</v>
      </c>
      <c r="P1069" t="str">
        <f ca="1">RIGHT('export_operation-17012016'!A1069,4)&amp;"-"&amp;LEFT(RIGHT('export_operation-17012016'!A1069,7),2)&amp;"-"&amp;LEFT('export_operation-17012016'!A1069,2)</f>
        <v>--</v>
      </c>
    </row>
    <row r="1070" spans="1:16">
      <c r="A1070">
        <f ca="1">'export_operation-17012016'!B1070</f>
        <v>0</v>
      </c>
      <c r="B1070" t="e">
        <f ca="1">VLOOKUP('export_operation-17012016'!B1070,jrnx2,2,0)</f>
        <v>#N/A</v>
      </c>
      <c r="C1070">
        <f ca="1">'export_operation-17012016'!C1070</f>
        <v>0</v>
      </c>
      <c r="D1070" t="str">
        <f ca="1">RIGHT('export_operation-17012016'!A1070,4)&amp;"-"&amp;LEFT(RIGHT('export_operation-17012016'!A1070,7),2)&amp;"-"&amp;LEFT('export_operation-17012016'!A1070,2)</f>
        <v>--</v>
      </c>
      <c r="E1070">
        <f ca="1">'export_operation-17012016'!E1070</f>
        <v>0</v>
      </c>
      <c r="F1070">
        <f ca="1">'export_operation-17012016'!K1070</f>
        <v>0</v>
      </c>
      <c r="J1070" t="str">
        <f ca="1">RIGHT('export_operation-17012016'!A1070,4)&amp;"-"&amp;LEFT(RIGHT('export_operation-17012016'!A1070,7),2)&amp;"-"&amp;LEFT('export_operation-17012016'!A1070,2)</f>
        <v>--</v>
      </c>
      <c r="L1070">
        <f ca="1">IF('export_operation-17012016'!I1070="D",'export_operation-17012016'!H1070,0)</f>
        <v>0</v>
      </c>
      <c r="M1070">
        <f ca="1">IF('export_operation-17012016'!I1070="C",'export_operation-17012016'!H1070,0)</f>
        <v>0</v>
      </c>
      <c r="N1070">
        <f ca="1">'export_operation-17012016'!J1070</f>
        <v>0</v>
      </c>
      <c r="P1070" t="str">
        <f ca="1">RIGHT('export_operation-17012016'!A1070,4)&amp;"-"&amp;LEFT(RIGHT('export_operation-17012016'!A1070,7),2)&amp;"-"&amp;LEFT('export_operation-17012016'!A1070,2)</f>
        <v>--</v>
      </c>
    </row>
    <row r="1071" spans="1:16">
      <c r="A1071">
        <f ca="1">'export_operation-17012016'!B1071</f>
        <v>0</v>
      </c>
      <c r="B1071" t="e">
        <f ca="1">VLOOKUP('export_operation-17012016'!B1071,jrnx2,2,0)</f>
        <v>#N/A</v>
      </c>
      <c r="C1071">
        <f ca="1">'export_operation-17012016'!C1071</f>
        <v>0</v>
      </c>
      <c r="D1071" t="str">
        <f ca="1">RIGHT('export_operation-17012016'!A1071,4)&amp;"-"&amp;LEFT(RIGHT('export_operation-17012016'!A1071,7),2)&amp;"-"&amp;LEFT('export_operation-17012016'!A1071,2)</f>
        <v>--</v>
      </c>
      <c r="E1071">
        <f ca="1">'export_operation-17012016'!E1071</f>
        <v>0</v>
      </c>
      <c r="F1071">
        <f ca="1">'export_operation-17012016'!K1071</f>
        <v>0</v>
      </c>
      <c r="J1071" t="str">
        <f ca="1">RIGHT('export_operation-17012016'!A1071,4)&amp;"-"&amp;LEFT(RIGHT('export_operation-17012016'!A1071,7),2)&amp;"-"&amp;LEFT('export_operation-17012016'!A1071,2)</f>
        <v>--</v>
      </c>
      <c r="L1071">
        <f ca="1">IF('export_operation-17012016'!I1071="D",'export_operation-17012016'!H1071,0)</f>
        <v>0</v>
      </c>
      <c r="M1071">
        <f ca="1">IF('export_operation-17012016'!I1071="C",'export_operation-17012016'!H1071,0)</f>
        <v>0</v>
      </c>
      <c r="N1071">
        <f ca="1">'export_operation-17012016'!J1071</f>
        <v>0</v>
      </c>
      <c r="P1071" t="str">
        <f ca="1">RIGHT('export_operation-17012016'!A1071,4)&amp;"-"&amp;LEFT(RIGHT('export_operation-17012016'!A1071,7),2)&amp;"-"&amp;LEFT('export_operation-17012016'!A1071,2)</f>
        <v>--</v>
      </c>
    </row>
    <row r="1072" spans="1:16">
      <c r="A1072">
        <f ca="1">'export_operation-17012016'!B1072</f>
        <v>0</v>
      </c>
      <c r="B1072" t="e">
        <f ca="1">VLOOKUP('export_operation-17012016'!B1072,jrnx2,2,0)</f>
        <v>#N/A</v>
      </c>
      <c r="C1072">
        <f ca="1">'export_operation-17012016'!C1072</f>
        <v>0</v>
      </c>
      <c r="D1072" t="str">
        <f ca="1">RIGHT('export_operation-17012016'!A1072,4)&amp;"-"&amp;LEFT(RIGHT('export_operation-17012016'!A1072,7),2)&amp;"-"&amp;LEFT('export_operation-17012016'!A1072,2)</f>
        <v>--</v>
      </c>
      <c r="E1072">
        <f ca="1">'export_operation-17012016'!E1072</f>
        <v>0</v>
      </c>
      <c r="F1072">
        <f ca="1">'export_operation-17012016'!K1072</f>
        <v>0</v>
      </c>
      <c r="J1072" t="str">
        <f ca="1">RIGHT('export_operation-17012016'!A1072,4)&amp;"-"&amp;LEFT(RIGHT('export_operation-17012016'!A1072,7),2)&amp;"-"&amp;LEFT('export_operation-17012016'!A1072,2)</f>
        <v>--</v>
      </c>
      <c r="L1072">
        <f ca="1">IF('export_operation-17012016'!I1072="D",'export_operation-17012016'!H1072,0)</f>
        <v>0</v>
      </c>
      <c r="M1072">
        <f ca="1">IF('export_operation-17012016'!I1072="C",'export_operation-17012016'!H1072,0)</f>
        <v>0</v>
      </c>
      <c r="N1072">
        <f ca="1">'export_operation-17012016'!J1072</f>
        <v>0</v>
      </c>
      <c r="P1072" t="str">
        <f ca="1">RIGHT('export_operation-17012016'!A1072,4)&amp;"-"&amp;LEFT(RIGHT('export_operation-17012016'!A1072,7),2)&amp;"-"&amp;LEFT('export_operation-17012016'!A1072,2)</f>
        <v>--</v>
      </c>
    </row>
    <row r="1073" spans="1:16">
      <c r="A1073">
        <f ca="1">'export_operation-17012016'!B1073</f>
        <v>0</v>
      </c>
      <c r="B1073" t="e">
        <f ca="1">VLOOKUP('export_operation-17012016'!B1073,jrnx2,2,0)</f>
        <v>#N/A</v>
      </c>
      <c r="C1073">
        <f ca="1">'export_operation-17012016'!C1073</f>
        <v>0</v>
      </c>
      <c r="D1073" t="str">
        <f ca="1">RIGHT('export_operation-17012016'!A1073,4)&amp;"-"&amp;LEFT(RIGHT('export_operation-17012016'!A1073,7),2)&amp;"-"&amp;LEFT('export_operation-17012016'!A1073,2)</f>
        <v>--</v>
      </c>
      <c r="E1073">
        <f ca="1">'export_operation-17012016'!E1073</f>
        <v>0</v>
      </c>
      <c r="F1073">
        <f ca="1">'export_operation-17012016'!K1073</f>
        <v>0</v>
      </c>
      <c r="J1073" t="str">
        <f ca="1">RIGHT('export_operation-17012016'!A1073,4)&amp;"-"&amp;LEFT(RIGHT('export_operation-17012016'!A1073,7),2)&amp;"-"&amp;LEFT('export_operation-17012016'!A1073,2)</f>
        <v>--</v>
      </c>
      <c r="L1073">
        <f ca="1">IF('export_operation-17012016'!I1073="D",'export_operation-17012016'!H1073,0)</f>
        <v>0</v>
      </c>
      <c r="M1073">
        <f ca="1">IF('export_operation-17012016'!I1073="C",'export_operation-17012016'!H1073,0)</f>
        <v>0</v>
      </c>
      <c r="N1073">
        <f ca="1">'export_operation-17012016'!J1073</f>
        <v>0</v>
      </c>
      <c r="P1073" t="str">
        <f ca="1">RIGHT('export_operation-17012016'!A1073,4)&amp;"-"&amp;LEFT(RIGHT('export_operation-17012016'!A1073,7),2)&amp;"-"&amp;LEFT('export_operation-17012016'!A1073,2)</f>
        <v>--</v>
      </c>
    </row>
    <row r="1074" spans="1:16">
      <c r="A1074">
        <f ca="1">'export_operation-17012016'!B1074</f>
        <v>0</v>
      </c>
      <c r="B1074" t="e">
        <f ca="1">VLOOKUP('export_operation-17012016'!B1074,jrnx2,2,0)</f>
        <v>#N/A</v>
      </c>
      <c r="C1074">
        <f ca="1">'export_operation-17012016'!C1074</f>
        <v>0</v>
      </c>
      <c r="D1074" t="str">
        <f ca="1">RIGHT('export_operation-17012016'!A1074,4)&amp;"-"&amp;LEFT(RIGHT('export_operation-17012016'!A1074,7),2)&amp;"-"&amp;LEFT('export_operation-17012016'!A1074,2)</f>
        <v>--</v>
      </c>
      <c r="E1074">
        <f ca="1">'export_operation-17012016'!E1074</f>
        <v>0</v>
      </c>
      <c r="F1074">
        <f ca="1">'export_operation-17012016'!K1074</f>
        <v>0</v>
      </c>
      <c r="J1074" t="str">
        <f ca="1">RIGHT('export_operation-17012016'!A1074,4)&amp;"-"&amp;LEFT(RIGHT('export_operation-17012016'!A1074,7),2)&amp;"-"&amp;LEFT('export_operation-17012016'!A1074,2)</f>
        <v>--</v>
      </c>
      <c r="L1074">
        <f ca="1">IF('export_operation-17012016'!I1074="D",'export_operation-17012016'!H1074,0)</f>
        <v>0</v>
      </c>
      <c r="M1074">
        <f ca="1">IF('export_operation-17012016'!I1074="C",'export_operation-17012016'!H1074,0)</f>
        <v>0</v>
      </c>
      <c r="N1074">
        <f ca="1">'export_operation-17012016'!J1074</f>
        <v>0</v>
      </c>
      <c r="P1074" t="str">
        <f ca="1">RIGHT('export_operation-17012016'!A1074,4)&amp;"-"&amp;LEFT(RIGHT('export_operation-17012016'!A1074,7),2)&amp;"-"&amp;LEFT('export_operation-17012016'!A1074,2)</f>
        <v>--</v>
      </c>
    </row>
    <row r="1075" spans="1:16">
      <c r="A1075">
        <f ca="1">'export_operation-17012016'!B1075</f>
        <v>0</v>
      </c>
      <c r="B1075" t="e">
        <f ca="1">VLOOKUP('export_operation-17012016'!B1075,jrnx2,2,0)</f>
        <v>#N/A</v>
      </c>
      <c r="C1075">
        <f ca="1">'export_operation-17012016'!C1075</f>
        <v>0</v>
      </c>
      <c r="D1075" t="str">
        <f ca="1">RIGHT('export_operation-17012016'!A1075,4)&amp;"-"&amp;LEFT(RIGHT('export_operation-17012016'!A1075,7),2)&amp;"-"&amp;LEFT('export_operation-17012016'!A1075,2)</f>
        <v>--</v>
      </c>
      <c r="E1075">
        <f ca="1">'export_operation-17012016'!E1075</f>
        <v>0</v>
      </c>
      <c r="F1075">
        <f ca="1">'export_operation-17012016'!K1075</f>
        <v>0</v>
      </c>
      <c r="J1075" t="str">
        <f ca="1">RIGHT('export_operation-17012016'!A1075,4)&amp;"-"&amp;LEFT(RIGHT('export_operation-17012016'!A1075,7),2)&amp;"-"&amp;LEFT('export_operation-17012016'!A1075,2)</f>
        <v>--</v>
      </c>
      <c r="L1075">
        <f ca="1">IF('export_operation-17012016'!I1075="D",'export_operation-17012016'!H1075,0)</f>
        <v>0</v>
      </c>
      <c r="M1075">
        <f ca="1">IF('export_operation-17012016'!I1075="C",'export_operation-17012016'!H1075,0)</f>
        <v>0</v>
      </c>
      <c r="N1075">
        <f ca="1">'export_operation-17012016'!J1075</f>
        <v>0</v>
      </c>
      <c r="P1075" t="str">
        <f ca="1">RIGHT('export_operation-17012016'!A1075,4)&amp;"-"&amp;LEFT(RIGHT('export_operation-17012016'!A1075,7),2)&amp;"-"&amp;LEFT('export_operation-17012016'!A1075,2)</f>
        <v>--</v>
      </c>
    </row>
    <row r="1076" spans="1:16">
      <c r="A1076">
        <f ca="1">'export_operation-17012016'!B1076</f>
        <v>0</v>
      </c>
      <c r="B1076" t="e">
        <f ca="1">VLOOKUP('export_operation-17012016'!B1076,jrnx2,2,0)</f>
        <v>#N/A</v>
      </c>
      <c r="C1076">
        <f ca="1">'export_operation-17012016'!C1076</f>
        <v>0</v>
      </c>
      <c r="D1076" t="str">
        <f ca="1">RIGHT('export_operation-17012016'!A1076,4)&amp;"-"&amp;LEFT(RIGHT('export_operation-17012016'!A1076,7),2)&amp;"-"&amp;LEFT('export_operation-17012016'!A1076,2)</f>
        <v>--</v>
      </c>
      <c r="E1076">
        <f ca="1">'export_operation-17012016'!E1076</f>
        <v>0</v>
      </c>
      <c r="F1076">
        <f ca="1">'export_operation-17012016'!K1076</f>
        <v>0</v>
      </c>
      <c r="J1076" t="str">
        <f ca="1">RIGHT('export_operation-17012016'!A1076,4)&amp;"-"&amp;LEFT(RIGHT('export_operation-17012016'!A1076,7),2)&amp;"-"&amp;LEFT('export_operation-17012016'!A1076,2)</f>
        <v>--</v>
      </c>
      <c r="L1076">
        <f ca="1">IF('export_operation-17012016'!I1076="D",'export_operation-17012016'!H1076,0)</f>
        <v>0</v>
      </c>
      <c r="M1076">
        <f ca="1">IF('export_operation-17012016'!I1076="C",'export_operation-17012016'!H1076,0)</f>
        <v>0</v>
      </c>
      <c r="N1076">
        <f ca="1">'export_operation-17012016'!J1076</f>
        <v>0</v>
      </c>
      <c r="P1076" t="str">
        <f ca="1">RIGHT('export_operation-17012016'!A1076,4)&amp;"-"&amp;LEFT(RIGHT('export_operation-17012016'!A1076,7),2)&amp;"-"&amp;LEFT('export_operation-17012016'!A1076,2)</f>
        <v>--</v>
      </c>
    </row>
    <row r="1077" spans="1:16">
      <c r="A1077">
        <f ca="1">'export_operation-17012016'!B1077</f>
        <v>0</v>
      </c>
      <c r="B1077" t="e">
        <f ca="1">VLOOKUP('export_operation-17012016'!B1077,jrnx2,2,0)</f>
        <v>#N/A</v>
      </c>
      <c r="C1077">
        <f ca="1">'export_operation-17012016'!C1077</f>
        <v>0</v>
      </c>
      <c r="D1077" t="str">
        <f ca="1">RIGHT('export_operation-17012016'!A1077,4)&amp;"-"&amp;LEFT(RIGHT('export_operation-17012016'!A1077,7),2)&amp;"-"&amp;LEFT('export_operation-17012016'!A1077,2)</f>
        <v>--</v>
      </c>
      <c r="E1077">
        <f ca="1">'export_operation-17012016'!E1077</f>
        <v>0</v>
      </c>
      <c r="F1077">
        <f ca="1">'export_operation-17012016'!K1077</f>
        <v>0</v>
      </c>
      <c r="J1077" t="str">
        <f ca="1">RIGHT('export_operation-17012016'!A1077,4)&amp;"-"&amp;LEFT(RIGHT('export_operation-17012016'!A1077,7),2)&amp;"-"&amp;LEFT('export_operation-17012016'!A1077,2)</f>
        <v>--</v>
      </c>
      <c r="L1077">
        <f ca="1">IF('export_operation-17012016'!I1077="D",'export_operation-17012016'!H1077,0)</f>
        <v>0</v>
      </c>
      <c r="M1077">
        <f ca="1">IF('export_operation-17012016'!I1077="C",'export_operation-17012016'!H1077,0)</f>
        <v>0</v>
      </c>
      <c r="N1077">
        <f ca="1">'export_operation-17012016'!J1077</f>
        <v>0</v>
      </c>
      <c r="P1077" t="str">
        <f ca="1">RIGHT('export_operation-17012016'!A1077,4)&amp;"-"&amp;LEFT(RIGHT('export_operation-17012016'!A1077,7),2)&amp;"-"&amp;LEFT('export_operation-17012016'!A1077,2)</f>
        <v>--</v>
      </c>
    </row>
    <row r="1078" spans="1:16">
      <c r="A1078">
        <f ca="1">'export_operation-17012016'!B1078</f>
        <v>0</v>
      </c>
      <c r="B1078" t="e">
        <f ca="1">VLOOKUP('export_operation-17012016'!B1078,jrnx2,2,0)</f>
        <v>#N/A</v>
      </c>
      <c r="C1078">
        <f ca="1">'export_operation-17012016'!C1078</f>
        <v>0</v>
      </c>
      <c r="D1078" t="str">
        <f ca="1">RIGHT('export_operation-17012016'!A1078,4)&amp;"-"&amp;LEFT(RIGHT('export_operation-17012016'!A1078,7),2)&amp;"-"&amp;LEFT('export_operation-17012016'!A1078,2)</f>
        <v>--</v>
      </c>
      <c r="E1078">
        <f ca="1">'export_operation-17012016'!E1078</f>
        <v>0</v>
      </c>
      <c r="F1078">
        <f ca="1">'export_operation-17012016'!K1078</f>
        <v>0</v>
      </c>
      <c r="J1078" t="str">
        <f ca="1">RIGHT('export_operation-17012016'!A1078,4)&amp;"-"&amp;LEFT(RIGHT('export_operation-17012016'!A1078,7),2)&amp;"-"&amp;LEFT('export_operation-17012016'!A1078,2)</f>
        <v>--</v>
      </c>
      <c r="L1078">
        <f ca="1">IF('export_operation-17012016'!I1078="D",'export_operation-17012016'!H1078,0)</f>
        <v>0</v>
      </c>
      <c r="M1078">
        <f ca="1">IF('export_operation-17012016'!I1078="C",'export_operation-17012016'!H1078,0)</f>
        <v>0</v>
      </c>
      <c r="N1078">
        <f ca="1">'export_operation-17012016'!J1078</f>
        <v>0</v>
      </c>
      <c r="P1078" t="str">
        <f ca="1">RIGHT('export_operation-17012016'!A1078,4)&amp;"-"&amp;LEFT(RIGHT('export_operation-17012016'!A1078,7),2)&amp;"-"&amp;LEFT('export_operation-17012016'!A1078,2)</f>
        <v>--</v>
      </c>
    </row>
  </sheetData>
  <autoFilter ref="A1:R1078"/>
  <phoneticPr fontId="0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E15" sqref="E15"/>
    </sheetView>
  </sheetViews>
  <sheetFormatPr defaultColWidth="11.42578125" defaultRowHeight="15"/>
  <cols>
    <col min="2" max="2" width="14.28515625" bestFit="1" customWidth="1"/>
    <col min="3" max="3" width="10.5703125" style="2" bestFit="1" customWidth="1"/>
  </cols>
  <sheetData>
    <row r="1" spans="1:5">
      <c r="A1" t="s">
        <v>1</v>
      </c>
      <c r="B1" t="s">
        <v>37</v>
      </c>
      <c r="C1" s="2" t="s">
        <v>43</v>
      </c>
      <c r="E1" s="3" t="s">
        <v>46</v>
      </c>
    </row>
    <row r="2" spans="1:5">
      <c r="A2" t="s">
        <v>15</v>
      </c>
      <c r="B2" t="s">
        <v>40</v>
      </c>
      <c r="C2" s="2" t="s">
        <v>44</v>
      </c>
    </row>
    <row r="3" spans="1:5">
      <c r="A3" t="s">
        <v>16</v>
      </c>
      <c r="B3" t="s">
        <v>41</v>
      </c>
      <c r="C3" s="2">
        <v>2</v>
      </c>
    </row>
    <row r="4" spans="1:5">
      <c r="A4" t="s">
        <v>17</v>
      </c>
      <c r="B4" t="s">
        <v>42</v>
      </c>
      <c r="C4" s="2">
        <v>4</v>
      </c>
    </row>
    <row r="5" spans="1:5">
      <c r="A5" t="s">
        <v>10</v>
      </c>
      <c r="B5" t="s">
        <v>38</v>
      </c>
      <c r="C5" s="2">
        <v>5</v>
      </c>
    </row>
    <row r="6" spans="1:5">
      <c r="A6" t="s">
        <v>14</v>
      </c>
      <c r="B6" t="s">
        <v>39</v>
      </c>
      <c r="C6" s="2" t="s">
        <v>45</v>
      </c>
    </row>
    <row r="7" spans="1:5">
      <c r="A7" t="s">
        <v>48</v>
      </c>
      <c r="B7" t="s">
        <v>376</v>
      </c>
      <c r="C7" s="2" t="s">
        <v>377</v>
      </c>
    </row>
    <row r="8" spans="1:5">
      <c r="A8" t="s">
        <v>58</v>
      </c>
      <c r="B8" t="s">
        <v>378</v>
      </c>
      <c r="C8" s="2" t="s">
        <v>379</v>
      </c>
    </row>
    <row r="9" spans="1:5">
      <c r="A9" t="s">
        <v>60</v>
      </c>
      <c r="B9" t="s">
        <v>12</v>
      </c>
      <c r="C9" s="2" t="s">
        <v>11</v>
      </c>
    </row>
    <row r="10" spans="1:5">
      <c r="A10" t="s">
        <v>79</v>
      </c>
      <c r="B10" t="s">
        <v>380</v>
      </c>
      <c r="C10" s="2" t="s">
        <v>381</v>
      </c>
    </row>
    <row r="11" spans="1:5">
      <c r="A11" t="s">
        <v>62</v>
      </c>
      <c r="B11" t="s">
        <v>382</v>
      </c>
      <c r="C11" s="2" t="s">
        <v>383</v>
      </c>
    </row>
  </sheetData>
  <phoneticPr fontId="0" type="noConversion"/>
  <hyperlinks>
    <hyperlink ref="E1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8"/>
  <sheetViews>
    <sheetView topLeftCell="D1" workbookViewId="0">
      <selection activeCell="D10" sqref="D10"/>
    </sheetView>
  </sheetViews>
  <sheetFormatPr defaultColWidth="11.42578125" defaultRowHeight="15"/>
  <cols>
    <col min="2" max="2" width="13.5703125" bestFit="1" customWidth="1"/>
  </cols>
  <sheetData>
    <row r="1" spans="1:18">
      <c r="A1" s="1" t="s">
        <v>19</v>
      </c>
      <c r="B1" s="1" t="s">
        <v>32</v>
      </c>
      <c r="C1" s="1" t="s">
        <v>33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34</v>
      </c>
      <c r="K1" s="1" t="s">
        <v>35</v>
      </c>
      <c r="L1" s="1" t="s">
        <v>26</v>
      </c>
      <c r="M1" s="1" t="s">
        <v>27</v>
      </c>
      <c r="N1" s="1" t="s">
        <v>28</v>
      </c>
      <c r="O1" s="1" t="s">
        <v>36</v>
      </c>
      <c r="P1" s="1" t="s">
        <v>29</v>
      </c>
      <c r="Q1" s="1" t="s">
        <v>30</v>
      </c>
      <c r="R1" s="1" t="s">
        <v>31</v>
      </c>
    </row>
    <row r="2" spans="1:18">
      <c r="A2" t="s">
        <v>48</v>
      </c>
      <c r="B2" t="s">
        <v>376</v>
      </c>
      <c r="C2" t="s">
        <v>49</v>
      </c>
      <c r="D2" t="s">
        <v>384</v>
      </c>
      <c r="E2">
        <v>646402</v>
      </c>
      <c r="F2" t="s">
        <v>386</v>
      </c>
      <c r="J2" t="s">
        <v>384</v>
      </c>
      <c r="L2">
        <v>223.73</v>
      </c>
      <c r="M2">
        <v>0</v>
      </c>
      <c r="N2">
        <v>113</v>
      </c>
      <c r="P2" t="s">
        <v>384</v>
      </c>
    </row>
    <row r="3" spans="1:18">
      <c r="A3" t="s">
        <v>48</v>
      </c>
      <c r="B3" t="s">
        <v>376</v>
      </c>
      <c r="C3" t="s">
        <v>49</v>
      </c>
      <c r="D3" t="s">
        <v>384</v>
      </c>
      <c r="E3">
        <v>646300</v>
      </c>
      <c r="F3" t="s">
        <v>52</v>
      </c>
      <c r="J3" t="s">
        <v>384</v>
      </c>
      <c r="L3">
        <v>405.1</v>
      </c>
      <c r="M3">
        <v>0</v>
      </c>
      <c r="N3">
        <v>115</v>
      </c>
      <c r="P3" t="s">
        <v>384</v>
      </c>
    </row>
    <row r="4" spans="1:18">
      <c r="A4" t="s">
        <v>48</v>
      </c>
      <c r="B4" t="s">
        <v>376</v>
      </c>
      <c r="C4" t="s">
        <v>49</v>
      </c>
      <c r="D4" t="s">
        <v>384</v>
      </c>
      <c r="E4">
        <v>514000</v>
      </c>
      <c r="F4" t="s">
        <v>12</v>
      </c>
      <c r="J4" t="s">
        <v>384</v>
      </c>
      <c r="L4">
        <v>0</v>
      </c>
      <c r="M4">
        <v>45.73</v>
      </c>
      <c r="N4">
        <v>110</v>
      </c>
      <c r="P4" t="s">
        <v>384</v>
      </c>
    </row>
    <row r="5" spans="1:18">
      <c r="A5" t="s">
        <v>48</v>
      </c>
      <c r="B5" t="s">
        <v>376</v>
      </c>
      <c r="C5" t="s">
        <v>49</v>
      </c>
      <c r="D5" t="s">
        <v>384</v>
      </c>
      <c r="E5">
        <v>616100</v>
      </c>
      <c r="F5" t="s">
        <v>53</v>
      </c>
      <c r="J5" t="s">
        <v>384</v>
      </c>
      <c r="L5">
        <v>45.73</v>
      </c>
      <c r="M5">
        <v>0</v>
      </c>
      <c r="N5">
        <v>111</v>
      </c>
      <c r="P5" t="s">
        <v>384</v>
      </c>
    </row>
    <row r="6" spans="1:18">
      <c r="A6" t="s">
        <v>48</v>
      </c>
      <c r="B6" t="s">
        <v>376</v>
      </c>
      <c r="C6" t="s">
        <v>49</v>
      </c>
      <c r="D6" t="s">
        <v>384</v>
      </c>
      <c r="E6">
        <v>514000</v>
      </c>
      <c r="F6" t="s">
        <v>12</v>
      </c>
      <c r="J6" t="s">
        <v>384</v>
      </c>
      <c r="L6">
        <v>0</v>
      </c>
      <c r="M6">
        <v>223.73</v>
      </c>
      <c r="N6">
        <v>112</v>
      </c>
      <c r="P6" t="s">
        <v>384</v>
      </c>
    </row>
    <row r="7" spans="1:18">
      <c r="A7" t="s">
        <v>48</v>
      </c>
      <c r="B7" t="s">
        <v>376</v>
      </c>
      <c r="C7" t="s">
        <v>49</v>
      </c>
      <c r="D7" t="s">
        <v>384</v>
      </c>
      <c r="E7">
        <v>514000</v>
      </c>
      <c r="F7" t="s">
        <v>12</v>
      </c>
      <c r="J7" t="s">
        <v>384</v>
      </c>
      <c r="L7">
        <v>0</v>
      </c>
      <c r="M7">
        <v>405.1</v>
      </c>
      <c r="N7">
        <v>114</v>
      </c>
      <c r="P7" t="s">
        <v>384</v>
      </c>
    </row>
    <row r="8" spans="1:18">
      <c r="A8" t="s">
        <v>10</v>
      </c>
      <c r="B8" t="s">
        <v>38</v>
      </c>
      <c r="C8" t="s">
        <v>54</v>
      </c>
      <c r="D8" t="s">
        <v>384</v>
      </c>
      <c r="E8">
        <v>408000</v>
      </c>
      <c r="F8" t="s">
        <v>55</v>
      </c>
      <c r="J8" t="s">
        <v>384</v>
      </c>
      <c r="L8">
        <v>0</v>
      </c>
      <c r="M8">
        <v>1315.6</v>
      </c>
      <c r="N8">
        <v>0</v>
      </c>
      <c r="P8" t="s">
        <v>384</v>
      </c>
    </row>
    <row r="9" spans="1:18">
      <c r="A9" t="s">
        <v>10</v>
      </c>
      <c r="B9" t="s">
        <v>38</v>
      </c>
      <c r="C9" t="s">
        <v>54</v>
      </c>
      <c r="D9" t="s">
        <v>384</v>
      </c>
      <c r="E9">
        <v>445860</v>
      </c>
      <c r="F9" t="s">
        <v>56</v>
      </c>
      <c r="J9" t="s">
        <v>384</v>
      </c>
      <c r="L9">
        <v>215.6</v>
      </c>
      <c r="M9">
        <v>0</v>
      </c>
      <c r="N9">
        <v>0</v>
      </c>
      <c r="P9" t="s">
        <v>384</v>
      </c>
    </row>
    <row r="10" spans="1:18">
      <c r="A10" t="s">
        <v>10</v>
      </c>
      <c r="B10" t="s">
        <v>38</v>
      </c>
      <c r="C10" t="s">
        <v>54</v>
      </c>
    </row>
    <row r="11" spans="1:18">
      <c r="A11" t="s">
        <v>10</v>
      </c>
      <c r="B11" t="s">
        <v>38</v>
      </c>
      <c r="C11" t="s">
        <v>54</v>
      </c>
    </row>
    <row r="12" spans="1:18">
      <c r="A12" t="s">
        <v>10</v>
      </c>
      <c r="B12" t="s">
        <v>38</v>
      </c>
      <c r="C12" t="s">
        <v>54</v>
      </c>
    </row>
    <row r="13" spans="1:18">
      <c r="A13" t="s">
        <v>10</v>
      </c>
      <c r="B13" t="s">
        <v>38</v>
      </c>
      <c r="C13" t="s">
        <v>54</v>
      </c>
    </row>
    <row r="14" spans="1:18">
      <c r="A14" t="s">
        <v>10</v>
      </c>
      <c r="B14" t="s">
        <v>38</v>
      </c>
      <c r="C14" t="s">
        <v>54</v>
      </c>
    </row>
    <row r="15" spans="1:18">
      <c r="A15" t="s">
        <v>10</v>
      </c>
      <c r="B15" t="s">
        <v>38</v>
      </c>
      <c r="C15" t="s">
        <v>54</v>
      </c>
    </row>
    <row r="16" spans="1:18">
      <c r="A16" t="s">
        <v>10</v>
      </c>
      <c r="B16" t="s">
        <v>38</v>
      </c>
      <c r="C16" t="s">
        <v>54</v>
      </c>
    </row>
    <row r="17" spans="1:3">
      <c r="A17" t="s">
        <v>10</v>
      </c>
      <c r="B17" t="s">
        <v>38</v>
      </c>
      <c r="C17" t="s">
        <v>54</v>
      </c>
    </row>
    <row r="18" spans="1:3">
      <c r="A18" t="s">
        <v>10</v>
      </c>
      <c r="B18" t="s">
        <v>38</v>
      </c>
      <c r="C18" t="s">
        <v>54</v>
      </c>
    </row>
    <row r="19" spans="1:3">
      <c r="A19" t="s">
        <v>10</v>
      </c>
      <c r="B19" t="s">
        <v>38</v>
      </c>
      <c r="C19" t="s">
        <v>54</v>
      </c>
    </row>
    <row r="20" spans="1:3">
      <c r="A20" t="s">
        <v>10</v>
      </c>
      <c r="B20" t="s">
        <v>38</v>
      </c>
      <c r="C20" t="s">
        <v>54</v>
      </c>
    </row>
    <row r="21" spans="1:3">
      <c r="A21" t="s">
        <v>10</v>
      </c>
      <c r="B21" t="s">
        <v>38</v>
      </c>
      <c r="C21" t="s">
        <v>54</v>
      </c>
    </row>
    <row r="22" spans="1:3">
      <c r="A22" t="s">
        <v>48</v>
      </c>
      <c r="B22" t="s">
        <v>376</v>
      </c>
      <c r="C22" t="s">
        <v>57</v>
      </c>
    </row>
    <row r="23" spans="1:3">
      <c r="A23" t="s">
        <v>48</v>
      </c>
      <c r="B23" t="s">
        <v>376</v>
      </c>
      <c r="C23" t="s">
        <v>57</v>
      </c>
    </row>
    <row r="24" spans="1:3">
      <c r="A24" t="s">
        <v>48</v>
      </c>
      <c r="B24" t="s">
        <v>376</v>
      </c>
      <c r="C24" t="s">
        <v>57</v>
      </c>
    </row>
    <row r="25" spans="1:3">
      <c r="A25" t="s">
        <v>48</v>
      </c>
      <c r="B25" t="s">
        <v>376</v>
      </c>
      <c r="C25" t="s">
        <v>57</v>
      </c>
    </row>
    <row r="26" spans="1:3">
      <c r="A26" t="s">
        <v>48</v>
      </c>
      <c r="B26" t="s">
        <v>376</v>
      </c>
      <c r="C26" t="s">
        <v>57</v>
      </c>
    </row>
    <row r="27" spans="1:3">
      <c r="A27" t="s">
        <v>48</v>
      </c>
      <c r="B27" t="s">
        <v>376</v>
      </c>
      <c r="C27" t="s">
        <v>57</v>
      </c>
    </row>
    <row r="28" spans="1:3">
      <c r="A28" t="s">
        <v>10</v>
      </c>
      <c r="B28" t="s">
        <v>38</v>
      </c>
      <c r="C28" t="s">
        <v>54</v>
      </c>
    </row>
    <row r="29" spans="1:3">
      <c r="A29" t="s">
        <v>10</v>
      </c>
      <c r="B29" t="s">
        <v>38</v>
      </c>
      <c r="C29" t="s">
        <v>54</v>
      </c>
    </row>
    <row r="30" spans="1:3">
      <c r="A30" t="s">
        <v>10</v>
      </c>
      <c r="B30" t="s">
        <v>38</v>
      </c>
      <c r="C30" t="s">
        <v>54</v>
      </c>
    </row>
    <row r="31" spans="1:3">
      <c r="A31" t="s">
        <v>48</v>
      </c>
      <c r="B31" t="s">
        <v>376</v>
      </c>
      <c r="C31" t="s">
        <v>57</v>
      </c>
    </row>
    <row r="32" spans="1:3">
      <c r="A32" t="s">
        <v>48</v>
      </c>
      <c r="B32" t="s">
        <v>376</v>
      </c>
      <c r="C32" t="s">
        <v>57</v>
      </c>
    </row>
    <row r="33" spans="1:3">
      <c r="A33" t="s">
        <v>48</v>
      </c>
      <c r="B33" t="s">
        <v>376</v>
      </c>
      <c r="C33" t="s">
        <v>57</v>
      </c>
    </row>
    <row r="34" spans="1:3">
      <c r="A34" t="s">
        <v>48</v>
      </c>
      <c r="B34" t="s">
        <v>376</v>
      </c>
      <c r="C34" t="s">
        <v>57</v>
      </c>
    </row>
    <row r="35" spans="1:3">
      <c r="A35" t="s">
        <v>48</v>
      </c>
      <c r="B35" t="s">
        <v>376</v>
      </c>
      <c r="C35" t="s">
        <v>49</v>
      </c>
    </row>
    <row r="36" spans="1:3">
      <c r="A36" t="s">
        <v>48</v>
      </c>
      <c r="B36" t="s">
        <v>376</v>
      </c>
      <c r="C36" t="s">
        <v>49</v>
      </c>
    </row>
    <row r="37" spans="1:3">
      <c r="A37" t="s">
        <v>48</v>
      </c>
      <c r="B37" t="s">
        <v>376</v>
      </c>
      <c r="C37" t="s">
        <v>49</v>
      </c>
    </row>
    <row r="38" spans="1:3">
      <c r="A38" t="s">
        <v>48</v>
      </c>
      <c r="B38" t="s">
        <v>376</v>
      </c>
      <c r="C38" t="s">
        <v>49</v>
      </c>
    </row>
    <row r="39" spans="1:3">
      <c r="A39" t="s">
        <v>58</v>
      </c>
      <c r="B39" t="s">
        <v>378</v>
      </c>
      <c r="C39" t="s">
        <v>59</v>
      </c>
    </row>
    <row r="40" spans="1:3">
      <c r="A40" t="s">
        <v>58</v>
      </c>
      <c r="B40" t="s">
        <v>378</v>
      </c>
      <c r="C40" t="s">
        <v>59</v>
      </c>
    </row>
    <row r="41" spans="1:3">
      <c r="A41" t="s">
        <v>58</v>
      </c>
      <c r="B41" t="s">
        <v>378</v>
      </c>
      <c r="C41" t="s">
        <v>59</v>
      </c>
    </row>
    <row r="42" spans="1:3">
      <c r="A42" t="s">
        <v>58</v>
      </c>
      <c r="B42" t="s">
        <v>378</v>
      </c>
      <c r="C42" t="s">
        <v>59</v>
      </c>
    </row>
    <row r="43" spans="1:3">
      <c r="A43" t="s">
        <v>60</v>
      </c>
      <c r="B43" t="s">
        <v>12</v>
      </c>
      <c r="C43" t="s">
        <v>61</v>
      </c>
    </row>
    <row r="44" spans="1:3">
      <c r="A44" t="s">
        <v>60</v>
      </c>
      <c r="B44" t="s">
        <v>12</v>
      </c>
      <c r="C44" t="s">
        <v>61</v>
      </c>
    </row>
    <row r="45" spans="1:3">
      <c r="A45" t="s">
        <v>60</v>
      </c>
      <c r="B45" t="s">
        <v>12</v>
      </c>
      <c r="C45" t="s">
        <v>61</v>
      </c>
    </row>
    <row r="46" spans="1:3">
      <c r="A46" t="s">
        <v>62</v>
      </c>
      <c r="B46" t="s">
        <v>382</v>
      </c>
      <c r="C46" t="s">
        <v>63</v>
      </c>
    </row>
    <row r="47" spans="1:3">
      <c r="A47" t="s">
        <v>62</v>
      </c>
      <c r="B47" t="s">
        <v>382</v>
      </c>
      <c r="C47" t="s">
        <v>63</v>
      </c>
    </row>
    <row r="48" spans="1:3">
      <c r="A48" t="s">
        <v>62</v>
      </c>
      <c r="B48" t="s">
        <v>382</v>
      </c>
      <c r="C48" t="s">
        <v>63</v>
      </c>
    </row>
    <row r="49" spans="1:3">
      <c r="A49" t="s">
        <v>60</v>
      </c>
      <c r="B49" t="s">
        <v>12</v>
      </c>
      <c r="C49" t="s">
        <v>64</v>
      </c>
    </row>
    <row r="50" spans="1:3">
      <c r="A50" t="s">
        <v>60</v>
      </c>
      <c r="B50" t="s">
        <v>12</v>
      </c>
      <c r="C50" t="s">
        <v>64</v>
      </c>
    </row>
    <row r="51" spans="1:3">
      <c r="A51" t="s">
        <v>60</v>
      </c>
      <c r="B51" t="s">
        <v>12</v>
      </c>
      <c r="C51" t="s">
        <v>64</v>
      </c>
    </row>
    <row r="52" spans="1:3">
      <c r="A52" t="s">
        <v>60</v>
      </c>
      <c r="B52" t="s">
        <v>12</v>
      </c>
      <c r="C52" t="s">
        <v>65</v>
      </c>
    </row>
    <row r="53" spans="1:3">
      <c r="A53" t="s">
        <v>60</v>
      </c>
      <c r="B53" t="s">
        <v>12</v>
      </c>
      <c r="C53" t="s">
        <v>65</v>
      </c>
    </row>
    <row r="54" spans="1:3">
      <c r="A54" t="s">
        <v>60</v>
      </c>
      <c r="B54" t="s">
        <v>12</v>
      </c>
      <c r="C54" t="s">
        <v>65</v>
      </c>
    </row>
    <row r="55" spans="1:3">
      <c r="A55" t="s">
        <v>60</v>
      </c>
      <c r="B55" t="s">
        <v>12</v>
      </c>
      <c r="C55" t="s">
        <v>66</v>
      </c>
    </row>
    <row r="56" spans="1:3">
      <c r="A56" t="s">
        <v>48</v>
      </c>
      <c r="B56" t="s">
        <v>376</v>
      </c>
      <c r="C56" t="s">
        <v>67</v>
      </c>
    </row>
    <row r="57" spans="1:3">
      <c r="A57" t="s">
        <v>48</v>
      </c>
      <c r="B57" t="s">
        <v>376</v>
      </c>
      <c r="C57" t="s">
        <v>67</v>
      </c>
    </row>
    <row r="58" spans="1:3">
      <c r="A58" t="s">
        <v>48</v>
      </c>
      <c r="B58" t="s">
        <v>376</v>
      </c>
      <c r="C58" t="s">
        <v>67</v>
      </c>
    </row>
    <row r="59" spans="1:3">
      <c r="A59" t="s">
        <v>48</v>
      </c>
      <c r="B59" t="s">
        <v>376</v>
      </c>
      <c r="C59" t="s">
        <v>67</v>
      </c>
    </row>
    <row r="60" spans="1:3">
      <c r="A60" t="s">
        <v>48</v>
      </c>
      <c r="B60" t="s">
        <v>376</v>
      </c>
      <c r="C60" t="s">
        <v>67</v>
      </c>
    </row>
    <row r="61" spans="1:3">
      <c r="A61" t="s">
        <v>48</v>
      </c>
      <c r="B61" t="s">
        <v>376</v>
      </c>
      <c r="C61" t="s">
        <v>67</v>
      </c>
    </row>
    <row r="62" spans="1:3">
      <c r="A62" t="s">
        <v>48</v>
      </c>
      <c r="B62" t="s">
        <v>376</v>
      </c>
      <c r="C62" t="s">
        <v>67</v>
      </c>
    </row>
    <row r="63" spans="1:3">
      <c r="A63" t="s">
        <v>48</v>
      </c>
      <c r="B63" t="s">
        <v>376</v>
      </c>
      <c r="C63" t="s">
        <v>67</v>
      </c>
    </row>
    <row r="64" spans="1:3">
      <c r="A64" t="s">
        <v>48</v>
      </c>
      <c r="B64" t="s">
        <v>376</v>
      </c>
      <c r="C64" t="s">
        <v>67</v>
      </c>
    </row>
    <row r="65" spans="1:3">
      <c r="A65" t="s">
        <v>48</v>
      </c>
      <c r="B65" t="s">
        <v>376</v>
      </c>
      <c r="C65" t="s">
        <v>67</v>
      </c>
    </row>
    <row r="66" spans="1:3">
      <c r="A66" t="s">
        <v>48</v>
      </c>
      <c r="B66" t="s">
        <v>376</v>
      </c>
      <c r="C66" t="s">
        <v>68</v>
      </c>
    </row>
    <row r="67" spans="1:3">
      <c r="A67" t="s">
        <v>48</v>
      </c>
      <c r="B67" t="s">
        <v>376</v>
      </c>
      <c r="C67" t="s">
        <v>68</v>
      </c>
    </row>
    <row r="68" spans="1:3">
      <c r="A68" t="s">
        <v>48</v>
      </c>
      <c r="B68" t="s">
        <v>376</v>
      </c>
      <c r="C68" t="s">
        <v>68</v>
      </c>
    </row>
    <row r="69" spans="1:3">
      <c r="A69" t="s">
        <v>60</v>
      </c>
      <c r="B69" t="s">
        <v>12</v>
      </c>
      <c r="C69" t="s">
        <v>66</v>
      </c>
    </row>
    <row r="70" spans="1:3">
      <c r="A70" t="s">
        <v>60</v>
      </c>
      <c r="B70" t="s">
        <v>12</v>
      </c>
      <c r="C70" t="s">
        <v>66</v>
      </c>
    </row>
    <row r="71" spans="1:3">
      <c r="A71" t="s">
        <v>60</v>
      </c>
      <c r="B71" t="s">
        <v>12</v>
      </c>
      <c r="C71" t="s">
        <v>69</v>
      </c>
    </row>
    <row r="72" spans="1:3">
      <c r="A72" t="s">
        <v>60</v>
      </c>
      <c r="B72" t="s">
        <v>12</v>
      </c>
      <c r="C72" t="s">
        <v>69</v>
      </c>
    </row>
    <row r="73" spans="1:3">
      <c r="A73" t="s">
        <v>60</v>
      </c>
      <c r="B73" t="s">
        <v>12</v>
      </c>
      <c r="C73" t="s">
        <v>69</v>
      </c>
    </row>
    <row r="74" spans="1:3">
      <c r="A74" t="s">
        <v>60</v>
      </c>
      <c r="B74" t="s">
        <v>12</v>
      </c>
      <c r="C74" t="s">
        <v>70</v>
      </c>
    </row>
    <row r="75" spans="1:3">
      <c r="A75" t="s">
        <v>60</v>
      </c>
      <c r="B75" t="s">
        <v>12</v>
      </c>
      <c r="C75" t="s">
        <v>70</v>
      </c>
    </row>
    <row r="76" spans="1:3">
      <c r="A76" t="s">
        <v>60</v>
      </c>
      <c r="B76" t="s">
        <v>12</v>
      </c>
      <c r="C76" t="s">
        <v>70</v>
      </c>
    </row>
    <row r="77" spans="1:3">
      <c r="A77" t="s">
        <v>16</v>
      </c>
      <c r="B77" t="s">
        <v>41</v>
      </c>
      <c r="C77" t="s">
        <v>71</v>
      </c>
    </row>
    <row r="78" spans="1:3">
      <c r="A78" t="s">
        <v>16</v>
      </c>
      <c r="B78" t="s">
        <v>41</v>
      </c>
      <c r="C78" t="s">
        <v>71</v>
      </c>
    </row>
    <row r="79" spans="1:3">
      <c r="A79" t="s">
        <v>60</v>
      </c>
      <c r="B79" t="s">
        <v>12</v>
      </c>
      <c r="C79" t="s">
        <v>72</v>
      </c>
    </row>
    <row r="80" spans="1:3">
      <c r="A80" t="s">
        <v>60</v>
      </c>
      <c r="B80" t="s">
        <v>12</v>
      </c>
      <c r="C80" t="s">
        <v>72</v>
      </c>
    </row>
    <row r="81" spans="1:3">
      <c r="A81" t="s">
        <v>60</v>
      </c>
      <c r="B81" t="s">
        <v>12</v>
      </c>
      <c r="C81" t="s">
        <v>72</v>
      </c>
    </row>
    <row r="82" spans="1:3">
      <c r="A82" t="s">
        <v>60</v>
      </c>
      <c r="B82" t="s">
        <v>12</v>
      </c>
      <c r="C82" t="s">
        <v>73</v>
      </c>
    </row>
    <row r="83" spans="1:3">
      <c r="A83" t="s">
        <v>60</v>
      </c>
      <c r="B83" t="s">
        <v>12</v>
      </c>
      <c r="C83" t="s">
        <v>73</v>
      </c>
    </row>
    <row r="84" spans="1:3">
      <c r="A84" t="s">
        <v>60</v>
      </c>
      <c r="B84" t="s">
        <v>12</v>
      </c>
      <c r="C84" t="s">
        <v>73</v>
      </c>
    </row>
    <row r="85" spans="1:3">
      <c r="A85" t="s">
        <v>60</v>
      </c>
      <c r="B85" t="s">
        <v>12</v>
      </c>
      <c r="C85" t="s">
        <v>74</v>
      </c>
    </row>
    <row r="86" spans="1:3">
      <c r="A86" t="s">
        <v>60</v>
      </c>
      <c r="B86" t="s">
        <v>12</v>
      </c>
      <c r="C86" t="s">
        <v>74</v>
      </c>
    </row>
    <row r="87" spans="1:3">
      <c r="A87" t="s">
        <v>60</v>
      </c>
      <c r="B87" t="s">
        <v>12</v>
      </c>
      <c r="C87" t="s">
        <v>74</v>
      </c>
    </row>
    <row r="88" spans="1:3">
      <c r="A88" t="s">
        <v>60</v>
      </c>
      <c r="B88" t="s">
        <v>12</v>
      </c>
      <c r="C88" t="s">
        <v>74</v>
      </c>
    </row>
    <row r="89" spans="1:3">
      <c r="A89" t="s">
        <v>60</v>
      </c>
      <c r="B89" t="s">
        <v>12</v>
      </c>
      <c r="C89" t="s">
        <v>75</v>
      </c>
    </row>
    <row r="90" spans="1:3">
      <c r="A90" t="s">
        <v>60</v>
      </c>
      <c r="B90" t="s">
        <v>12</v>
      </c>
      <c r="C90" t="s">
        <v>75</v>
      </c>
    </row>
    <row r="91" spans="1:3">
      <c r="A91" t="s">
        <v>60</v>
      </c>
      <c r="B91" t="s">
        <v>12</v>
      </c>
      <c r="C91" t="s">
        <v>75</v>
      </c>
    </row>
    <row r="92" spans="1:3">
      <c r="A92" t="s">
        <v>14</v>
      </c>
      <c r="B92" t="s">
        <v>39</v>
      </c>
      <c r="C92" t="s">
        <v>76</v>
      </c>
    </row>
    <row r="93" spans="1:3">
      <c r="A93" t="s">
        <v>14</v>
      </c>
      <c r="B93" t="s">
        <v>39</v>
      </c>
      <c r="C93" t="s">
        <v>76</v>
      </c>
    </row>
    <row r="94" spans="1:3">
      <c r="A94" t="s">
        <v>14</v>
      </c>
      <c r="B94" t="s">
        <v>39</v>
      </c>
      <c r="C94" t="s">
        <v>76</v>
      </c>
    </row>
    <row r="95" spans="1:3">
      <c r="A95" t="s">
        <v>14</v>
      </c>
      <c r="B95" t="s">
        <v>39</v>
      </c>
      <c r="C95" t="s">
        <v>76</v>
      </c>
    </row>
    <row r="96" spans="1:3">
      <c r="A96" t="s">
        <v>58</v>
      </c>
      <c r="B96" t="s">
        <v>378</v>
      </c>
      <c r="C96" t="s">
        <v>77</v>
      </c>
    </row>
    <row r="97" spans="1:3">
      <c r="A97" t="s">
        <v>58</v>
      </c>
      <c r="B97" t="s">
        <v>378</v>
      </c>
      <c r="C97" t="s">
        <v>77</v>
      </c>
    </row>
    <row r="98" spans="1:3">
      <c r="A98" t="s">
        <v>60</v>
      </c>
      <c r="B98" t="s">
        <v>12</v>
      </c>
      <c r="C98" t="s">
        <v>75</v>
      </c>
    </row>
    <row r="99" spans="1:3">
      <c r="A99" t="s">
        <v>60</v>
      </c>
      <c r="B99" t="s">
        <v>12</v>
      </c>
      <c r="C99" t="s">
        <v>78</v>
      </c>
    </row>
    <row r="100" spans="1:3">
      <c r="A100" t="s">
        <v>60</v>
      </c>
      <c r="B100" t="s">
        <v>12</v>
      </c>
      <c r="C100" t="s">
        <v>78</v>
      </c>
    </row>
    <row r="101" spans="1:3">
      <c r="A101" t="s">
        <v>60</v>
      </c>
      <c r="B101" t="s">
        <v>12</v>
      </c>
      <c r="C101" t="s">
        <v>78</v>
      </c>
    </row>
    <row r="102" spans="1:3">
      <c r="A102" t="s">
        <v>79</v>
      </c>
      <c r="B102" t="s">
        <v>380</v>
      </c>
      <c r="C102" t="s">
        <v>80</v>
      </c>
    </row>
    <row r="103" spans="1:3">
      <c r="A103" t="s">
        <v>79</v>
      </c>
      <c r="B103" t="s">
        <v>380</v>
      </c>
      <c r="C103" t="s">
        <v>80</v>
      </c>
    </row>
    <row r="104" spans="1:3">
      <c r="A104" t="s">
        <v>79</v>
      </c>
      <c r="B104" t="s">
        <v>380</v>
      </c>
      <c r="C104" t="s">
        <v>81</v>
      </c>
    </row>
    <row r="105" spans="1:3">
      <c r="A105" t="s">
        <v>79</v>
      </c>
      <c r="B105" t="s">
        <v>380</v>
      </c>
      <c r="C105" t="s">
        <v>81</v>
      </c>
    </row>
    <row r="106" spans="1:3">
      <c r="A106" t="s">
        <v>79</v>
      </c>
      <c r="B106" t="s">
        <v>380</v>
      </c>
      <c r="C106" t="s">
        <v>82</v>
      </c>
    </row>
    <row r="107" spans="1:3">
      <c r="A107" t="s">
        <v>79</v>
      </c>
      <c r="B107" t="s">
        <v>380</v>
      </c>
      <c r="C107" t="s">
        <v>82</v>
      </c>
    </row>
    <row r="108" spans="1:3">
      <c r="A108" t="s">
        <v>60</v>
      </c>
      <c r="B108" t="s">
        <v>12</v>
      </c>
      <c r="C108" t="s">
        <v>83</v>
      </c>
    </row>
    <row r="109" spans="1:3">
      <c r="A109" t="s">
        <v>60</v>
      </c>
      <c r="B109" t="s">
        <v>12</v>
      </c>
      <c r="C109" t="s">
        <v>84</v>
      </c>
    </row>
    <row r="110" spans="1:3">
      <c r="A110" t="s">
        <v>60</v>
      </c>
      <c r="B110" t="s">
        <v>12</v>
      </c>
      <c r="C110" t="s">
        <v>84</v>
      </c>
    </row>
    <row r="111" spans="1:3">
      <c r="A111" t="s">
        <v>60</v>
      </c>
      <c r="B111" t="s">
        <v>12</v>
      </c>
      <c r="C111" t="s">
        <v>83</v>
      </c>
    </row>
    <row r="112" spans="1:3">
      <c r="A112" t="s">
        <v>60</v>
      </c>
      <c r="B112" t="s">
        <v>12</v>
      </c>
      <c r="C112" t="s">
        <v>83</v>
      </c>
    </row>
    <row r="113" spans="1:3">
      <c r="A113" t="s">
        <v>60</v>
      </c>
      <c r="B113" t="s">
        <v>12</v>
      </c>
      <c r="C113" t="s">
        <v>83</v>
      </c>
    </row>
    <row r="114" spans="1:3">
      <c r="A114" t="s">
        <v>60</v>
      </c>
      <c r="B114" t="s">
        <v>12</v>
      </c>
      <c r="C114" t="s">
        <v>85</v>
      </c>
    </row>
    <row r="115" spans="1:3">
      <c r="A115" t="s">
        <v>60</v>
      </c>
      <c r="B115" t="s">
        <v>12</v>
      </c>
      <c r="C115" t="s">
        <v>85</v>
      </c>
    </row>
    <row r="116" spans="1:3">
      <c r="A116" t="s">
        <v>60</v>
      </c>
      <c r="B116" t="s">
        <v>12</v>
      </c>
      <c r="C116" t="s">
        <v>85</v>
      </c>
    </row>
    <row r="117" spans="1:3">
      <c r="A117" t="s">
        <v>60</v>
      </c>
      <c r="B117" t="s">
        <v>12</v>
      </c>
      <c r="C117" t="s">
        <v>86</v>
      </c>
    </row>
    <row r="118" spans="1:3">
      <c r="A118" t="s">
        <v>60</v>
      </c>
      <c r="B118" t="s">
        <v>12</v>
      </c>
      <c r="C118" t="s">
        <v>86</v>
      </c>
    </row>
    <row r="119" spans="1:3">
      <c r="A119" t="s">
        <v>60</v>
      </c>
      <c r="B119" t="s">
        <v>12</v>
      </c>
      <c r="C119" t="s">
        <v>87</v>
      </c>
    </row>
    <row r="120" spans="1:3">
      <c r="A120" t="s">
        <v>60</v>
      </c>
      <c r="B120" t="s">
        <v>12</v>
      </c>
      <c r="C120" t="s">
        <v>87</v>
      </c>
    </row>
    <row r="121" spans="1:3">
      <c r="A121" t="s">
        <v>60</v>
      </c>
      <c r="B121" t="s">
        <v>12</v>
      </c>
      <c r="C121" t="s">
        <v>87</v>
      </c>
    </row>
    <row r="122" spans="1:3">
      <c r="A122" t="s">
        <v>60</v>
      </c>
      <c r="B122" t="s">
        <v>12</v>
      </c>
      <c r="C122" t="s">
        <v>88</v>
      </c>
    </row>
    <row r="123" spans="1:3">
      <c r="A123" t="s">
        <v>60</v>
      </c>
      <c r="B123" t="s">
        <v>12</v>
      </c>
      <c r="C123" t="s">
        <v>88</v>
      </c>
    </row>
    <row r="124" spans="1:3">
      <c r="A124" t="s">
        <v>60</v>
      </c>
      <c r="B124" t="s">
        <v>12</v>
      </c>
      <c r="C124" t="s">
        <v>88</v>
      </c>
    </row>
    <row r="125" spans="1:3">
      <c r="A125" t="s">
        <v>79</v>
      </c>
      <c r="B125" t="s">
        <v>380</v>
      </c>
      <c r="C125" t="s">
        <v>89</v>
      </c>
    </row>
    <row r="126" spans="1:3">
      <c r="A126" t="s">
        <v>79</v>
      </c>
      <c r="B126" t="s">
        <v>380</v>
      </c>
      <c r="C126" t="s">
        <v>89</v>
      </c>
    </row>
    <row r="127" spans="1:3">
      <c r="A127" t="s">
        <v>15</v>
      </c>
      <c r="B127" t="s">
        <v>40</v>
      </c>
      <c r="C127" t="s">
        <v>90</v>
      </c>
    </row>
    <row r="128" spans="1:3">
      <c r="A128" t="s">
        <v>15</v>
      </c>
      <c r="B128" t="s">
        <v>40</v>
      </c>
      <c r="C128" t="s">
        <v>90</v>
      </c>
    </row>
    <row r="129" spans="1:3">
      <c r="A129" t="s">
        <v>79</v>
      </c>
      <c r="B129" t="s">
        <v>380</v>
      </c>
      <c r="C129" t="s">
        <v>89</v>
      </c>
    </row>
    <row r="130" spans="1:3">
      <c r="A130" t="s">
        <v>79</v>
      </c>
      <c r="B130" t="s">
        <v>380</v>
      </c>
      <c r="C130" t="s">
        <v>89</v>
      </c>
    </row>
    <row r="131" spans="1:3">
      <c r="A131" t="s">
        <v>79</v>
      </c>
      <c r="B131" t="s">
        <v>380</v>
      </c>
      <c r="C131" t="s">
        <v>89</v>
      </c>
    </row>
    <row r="132" spans="1:3">
      <c r="A132" t="s">
        <v>79</v>
      </c>
      <c r="B132" t="s">
        <v>380</v>
      </c>
      <c r="C132" t="s">
        <v>89</v>
      </c>
    </row>
    <row r="133" spans="1:3">
      <c r="A133" t="s">
        <v>60</v>
      </c>
      <c r="B133" t="s">
        <v>12</v>
      </c>
      <c r="C133" t="s">
        <v>91</v>
      </c>
    </row>
    <row r="134" spans="1:3">
      <c r="A134" t="s">
        <v>60</v>
      </c>
      <c r="B134" t="s">
        <v>12</v>
      </c>
      <c r="C134" t="s">
        <v>91</v>
      </c>
    </row>
    <row r="135" spans="1:3">
      <c r="A135" t="s">
        <v>58</v>
      </c>
      <c r="B135" t="s">
        <v>378</v>
      </c>
      <c r="C135" t="s">
        <v>92</v>
      </c>
    </row>
    <row r="136" spans="1:3">
      <c r="A136" t="s">
        <v>58</v>
      </c>
      <c r="B136" t="s">
        <v>378</v>
      </c>
      <c r="C136" t="s">
        <v>92</v>
      </c>
    </row>
    <row r="137" spans="1:3">
      <c r="A137" t="s">
        <v>58</v>
      </c>
      <c r="B137" t="s">
        <v>378</v>
      </c>
      <c r="C137" t="s">
        <v>92</v>
      </c>
    </row>
    <row r="138" spans="1:3">
      <c r="A138" t="s">
        <v>58</v>
      </c>
      <c r="B138" t="s">
        <v>378</v>
      </c>
      <c r="C138" t="s">
        <v>93</v>
      </c>
    </row>
    <row r="139" spans="1:3">
      <c r="A139" t="s">
        <v>58</v>
      </c>
      <c r="B139" t="s">
        <v>378</v>
      </c>
      <c r="C139" t="s">
        <v>93</v>
      </c>
    </row>
    <row r="140" spans="1:3">
      <c r="A140" t="s">
        <v>60</v>
      </c>
      <c r="B140" t="s">
        <v>12</v>
      </c>
      <c r="C140" t="s">
        <v>94</v>
      </c>
    </row>
    <row r="141" spans="1:3">
      <c r="A141" t="s">
        <v>62</v>
      </c>
      <c r="B141" t="s">
        <v>382</v>
      </c>
      <c r="C141" t="s">
        <v>95</v>
      </c>
    </row>
    <row r="142" spans="1:3">
      <c r="A142" t="s">
        <v>62</v>
      </c>
      <c r="B142" t="s">
        <v>382</v>
      </c>
      <c r="C142" t="s">
        <v>95</v>
      </c>
    </row>
    <row r="143" spans="1:3">
      <c r="A143" t="s">
        <v>62</v>
      </c>
      <c r="B143" t="s">
        <v>382</v>
      </c>
      <c r="C143" t="s">
        <v>95</v>
      </c>
    </row>
    <row r="144" spans="1:3">
      <c r="A144" t="s">
        <v>60</v>
      </c>
      <c r="B144" t="s">
        <v>12</v>
      </c>
      <c r="C144" t="s">
        <v>96</v>
      </c>
    </row>
    <row r="145" spans="1:3">
      <c r="A145" t="s">
        <v>60</v>
      </c>
      <c r="B145" t="s">
        <v>12</v>
      </c>
      <c r="C145" t="s">
        <v>96</v>
      </c>
    </row>
    <row r="146" spans="1:3">
      <c r="A146" t="s">
        <v>60</v>
      </c>
      <c r="B146" t="s">
        <v>12</v>
      </c>
      <c r="C146" t="s">
        <v>96</v>
      </c>
    </row>
    <row r="147" spans="1:3">
      <c r="A147" t="s">
        <v>60</v>
      </c>
      <c r="B147" t="s">
        <v>12</v>
      </c>
      <c r="C147" t="s">
        <v>94</v>
      </c>
    </row>
    <row r="148" spans="1:3">
      <c r="A148" t="s">
        <v>60</v>
      </c>
      <c r="B148" t="s">
        <v>12</v>
      </c>
      <c r="C148" t="s">
        <v>94</v>
      </c>
    </row>
    <row r="149" spans="1:3">
      <c r="A149" t="s">
        <v>60</v>
      </c>
      <c r="B149" t="s">
        <v>12</v>
      </c>
      <c r="C149" t="s">
        <v>97</v>
      </c>
    </row>
    <row r="150" spans="1:3">
      <c r="A150" t="s">
        <v>60</v>
      </c>
      <c r="B150" t="s">
        <v>12</v>
      </c>
      <c r="C150" t="s">
        <v>97</v>
      </c>
    </row>
    <row r="151" spans="1:3">
      <c r="A151" t="s">
        <v>60</v>
      </c>
      <c r="B151" t="s">
        <v>12</v>
      </c>
      <c r="C151" t="s">
        <v>97</v>
      </c>
    </row>
    <row r="152" spans="1:3">
      <c r="A152" t="s">
        <v>60</v>
      </c>
      <c r="B152" t="s">
        <v>12</v>
      </c>
      <c r="C152" t="s">
        <v>98</v>
      </c>
    </row>
    <row r="153" spans="1:3">
      <c r="A153" t="s">
        <v>60</v>
      </c>
      <c r="B153" t="s">
        <v>12</v>
      </c>
      <c r="C153" t="s">
        <v>99</v>
      </c>
    </row>
    <row r="154" spans="1:3">
      <c r="A154" t="s">
        <v>60</v>
      </c>
      <c r="B154" t="s">
        <v>12</v>
      </c>
      <c r="C154" t="s">
        <v>98</v>
      </c>
    </row>
    <row r="155" spans="1:3">
      <c r="A155" t="s">
        <v>60</v>
      </c>
      <c r="B155" t="s">
        <v>12</v>
      </c>
      <c r="C155" t="s">
        <v>100</v>
      </c>
    </row>
    <row r="156" spans="1:3">
      <c r="A156" t="s">
        <v>60</v>
      </c>
      <c r="B156" t="s">
        <v>12</v>
      </c>
      <c r="C156" t="s">
        <v>100</v>
      </c>
    </row>
    <row r="157" spans="1:3">
      <c r="A157" t="s">
        <v>60</v>
      </c>
      <c r="B157" t="s">
        <v>12</v>
      </c>
      <c r="C157" t="s">
        <v>99</v>
      </c>
    </row>
    <row r="158" spans="1:3">
      <c r="A158" t="s">
        <v>60</v>
      </c>
      <c r="B158" t="s">
        <v>12</v>
      </c>
      <c r="C158" t="s">
        <v>98</v>
      </c>
    </row>
    <row r="159" spans="1:3">
      <c r="A159" t="s">
        <v>60</v>
      </c>
      <c r="B159" t="s">
        <v>12</v>
      </c>
      <c r="C159" t="s">
        <v>101</v>
      </c>
    </row>
    <row r="160" spans="1:3">
      <c r="A160" t="s">
        <v>60</v>
      </c>
      <c r="B160" t="s">
        <v>12</v>
      </c>
      <c r="C160" t="s">
        <v>102</v>
      </c>
    </row>
    <row r="161" spans="1:3">
      <c r="A161" t="s">
        <v>60</v>
      </c>
      <c r="B161" t="s">
        <v>12</v>
      </c>
      <c r="C161" t="s">
        <v>101</v>
      </c>
    </row>
    <row r="162" spans="1:3">
      <c r="A162" t="s">
        <v>60</v>
      </c>
      <c r="B162" t="s">
        <v>12</v>
      </c>
      <c r="C162" t="s">
        <v>101</v>
      </c>
    </row>
    <row r="163" spans="1:3">
      <c r="A163" t="s">
        <v>60</v>
      </c>
      <c r="B163" t="s">
        <v>12</v>
      </c>
      <c r="C163" t="s">
        <v>102</v>
      </c>
    </row>
    <row r="164" spans="1:3">
      <c r="A164" t="s">
        <v>60</v>
      </c>
      <c r="B164" t="s">
        <v>12</v>
      </c>
      <c r="C164" t="s">
        <v>102</v>
      </c>
    </row>
    <row r="165" spans="1:3">
      <c r="A165" t="s">
        <v>14</v>
      </c>
      <c r="B165" t="s">
        <v>39</v>
      </c>
      <c r="C165" t="s">
        <v>103</v>
      </c>
    </row>
    <row r="166" spans="1:3">
      <c r="A166" t="s">
        <v>14</v>
      </c>
      <c r="B166" t="s">
        <v>39</v>
      </c>
      <c r="C166" t="s">
        <v>104</v>
      </c>
    </row>
    <row r="167" spans="1:3">
      <c r="A167" t="s">
        <v>14</v>
      </c>
      <c r="B167" t="s">
        <v>39</v>
      </c>
      <c r="C167" t="s">
        <v>104</v>
      </c>
    </row>
    <row r="168" spans="1:3">
      <c r="A168" t="s">
        <v>14</v>
      </c>
      <c r="B168" t="s">
        <v>39</v>
      </c>
      <c r="C168" t="s">
        <v>104</v>
      </c>
    </row>
    <row r="169" spans="1:3">
      <c r="A169" t="s">
        <v>14</v>
      </c>
      <c r="B169" t="s">
        <v>39</v>
      </c>
      <c r="C169" t="s">
        <v>105</v>
      </c>
    </row>
    <row r="170" spans="1:3">
      <c r="A170" t="s">
        <v>14</v>
      </c>
      <c r="B170" t="s">
        <v>39</v>
      </c>
      <c r="C170" t="s">
        <v>105</v>
      </c>
    </row>
    <row r="171" spans="1:3">
      <c r="A171" t="s">
        <v>14</v>
      </c>
      <c r="B171" t="s">
        <v>39</v>
      </c>
      <c r="C171" t="s">
        <v>105</v>
      </c>
    </row>
    <row r="172" spans="1:3">
      <c r="A172" t="s">
        <v>14</v>
      </c>
      <c r="B172" t="s">
        <v>39</v>
      </c>
      <c r="C172" t="s">
        <v>103</v>
      </c>
    </row>
    <row r="173" spans="1:3">
      <c r="A173" t="s">
        <v>14</v>
      </c>
      <c r="B173" t="s">
        <v>39</v>
      </c>
      <c r="C173" t="s">
        <v>103</v>
      </c>
    </row>
    <row r="174" spans="1:3">
      <c r="A174" t="s">
        <v>60</v>
      </c>
      <c r="B174" t="s">
        <v>12</v>
      </c>
      <c r="C174" t="s">
        <v>106</v>
      </c>
    </row>
    <row r="175" spans="1:3">
      <c r="A175" t="s">
        <v>60</v>
      </c>
      <c r="B175" t="s">
        <v>12</v>
      </c>
      <c r="C175" t="s">
        <v>106</v>
      </c>
    </row>
    <row r="176" spans="1:3">
      <c r="A176" t="s">
        <v>58</v>
      </c>
      <c r="B176" t="s">
        <v>378</v>
      </c>
      <c r="C176" t="s">
        <v>107</v>
      </c>
    </row>
    <row r="177" spans="1:3">
      <c r="A177" t="s">
        <v>58</v>
      </c>
      <c r="B177" t="s">
        <v>378</v>
      </c>
      <c r="C177" t="s">
        <v>107</v>
      </c>
    </row>
    <row r="178" spans="1:3">
      <c r="A178" t="s">
        <v>60</v>
      </c>
      <c r="B178" t="s">
        <v>12</v>
      </c>
      <c r="C178" t="s">
        <v>108</v>
      </c>
    </row>
    <row r="179" spans="1:3">
      <c r="A179" t="s">
        <v>60</v>
      </c>
      <c r="B179" t="s">
        <v>12</v>
      </c>
      <c r="C179" t="s">
        <v>108</v>
      </c>
    </row>
    <row r="180" spans="1:3">
      <c r="A180" t="s">
        <v>60</v>
      </c>
      <c r="B180" t="s">
        <v>12</v>
      </c>
      <c r="C180" t="s">
        <v>108</v>
      </c>
    </row>
    <row r="181" spans="1:3">
      <c r="A181" t="s">
        <v>60</v>
      </c>
      <c r="B181" t="s">
        <v>12</v>
      </c>
      <c r="C181" t="s">
        <v>106</v>
      </c>
    </row>
    <row r="182" spans="1:3">
      <c r="A182" t="s">
        <v>48</v>
      </c>
      <c r="B182" t="s">
        <v>376</v>
      </c>
      <c r="C182" t="s">
        <v>109</v>
      </c>
    </row>
    <row r="183" spans="1:3">
      <c r="A183" t="s">
        <v>48</v>
      </c>
      <c r="B183" t="s">
        <v>376</v>
      </c>
      <c r="C183" t="s">
        <v>109</v>
      </c>
    </row>
    <row r="184" spans="1:3">
      <c r="A184" t="s">
        <v>62</v>
      </c>
      <c r="B184" t="s">
        <v>382</v>
      </c>
      <c r="C184" t="s">
        <v>110</v>
      </c>
    </row>
    <row r="185" spans="1:3">
      <c r="A185" t="s">
        <v>62</v>
      </c>
      <c r="B185" t="s">
        <v>382</v>
      </c>
      <c r="C185" t="s">
        <v>110</v>
      </c>
    </row>
    <row r="186" spans="1:3">
      <c r="A186" t="s">
        <v>62</v>
      </c>
      <c r="B186" t="s">
        <v>382</v>
      </c>
      <c r="C186" t="s">
        <v>110</v>
      </c>
    </row>
    <row r="187" spans="1:3">
      <c r="A187" t="s">
        <v>48</v>
      </c>
      <c r="B187" t="s">
        <v>376</v>
      </c>
      <c r="C187" t="s">
        <v>109</v>
      </c>
    </row>
    <row r="188" spans="1:3">
      <c r="A188" t="s">
        <v>60</v>
      </c>
      <c r="B188" t="s">
        <v>12</v>
      </c>
      <c r="C188" t="s">
        <v>111</v>
      </c>
    </row>
    <row r="189" spans="1:3">
      <c r="A189" t="s">
        <v>60</v>
      </c>
      <c r="B189" t="s">
        <v>12</v>
      </c>
      <c r="C189" t="s">
        <v>111</v>
      </c>
    </row>
    <row r="190" spans="1:3">
      <c r="A190" t="s">
        <v>60</v>
      </c>
      <c r="B190" t="s">
        <v>12</v>
      </c>
      <c r="C190" t="s">
        <v>111</v>
      </c>
    </row>
    <row r="191" spans="1:3">
      <c r="A191" t="s">
        <v>60</v>
      </c>
      <c r="B191" t="s">
        <v>12</v>
      </c>
      <c r="C191" t="s">
        <v>111</v>
      </c>
    </row>
    <row r="192" spans="1:3">
      <c r="A192" t="s">
        <v>60</v>
      </c>
      <c r="B192" t="s">
        <v>12</v>
      </c>
      <c r="C192" t="s">
        <v>112</v>
      </c>
    </row>
    <row r="193" spans="1:3">
      <c r="A193" t="s">
        <v>60</v>
      </c>
      <c r="B193" t="s">
        <v>12</v>
      </c>
      <c r="C193" t="s">
        <v>112</v>
      </c>
    </row>
    <row r="194" spans="1:3">
      <c r="A194" t="s">
        <v>60</v>
      </c>
      <c r="B194" t="s">
        <v>12</v>
      </c>
      <c r="C194" t="s">
        <v>113</v>
      </c>
    </row>
    <row r="195" spans="1:3">
      <c r="A195" t="s">
        <v>60</v>
      </c>
      <c r="B195" t="s">
        <v>12</v>
      </c>
      <c r="C195" t="s">
        <v>113</v>
      </c>
    </row>
    <row r="196" spans="1:3">
      <c r="A196" t="s">
        <v>60</v>
      </c>
      <c r="B196" t="s">
        <v>12</v>
      </c>
      <c r="C196" t="s">
        <v>113</v>
      </c>
    </row>
    <row r="197" spans="1:3">
      <c r="A197" t="s">
        <v>60</v>
      </c>
      <c r="B197" t="s">
        <v>12</v>
      </c>
      <c r="C197" t="s">
        <v>113</v>
      </c>
    </row>
    <row r="198" spans="1:3">
      <c r="A198" t="s">
        <v>60</v>
      </c>
      <c r="B198" t="s">
        <v>12</v>
      </c>
      <c r="C198" t="s">
        <v>112</v>
      </c>
    </row>
    <row r="199" spans="1:3">
      <c r="A199" t="s">
        <v>60</v>
      </c>
      <c r="B199" t="s">
        <v>12</v>
      </c>
      <c r="C199" t="s">
        <v>114</v>
      </c>
    </row>
    <row r="200" spans="1:3">
      <c r="A200" t="s">
        <v>60</v>
      </c>
      <c r="B200" t="s">
        <v>12</v>
      </c>
      <c r="C200" t="s">
        <v>114</v>
      </c>
    </row>
    <row r="201" spans="1:3">
      <c r="A201" t="s">
        <v>60</v>
      </c>
      <c r="B201" t="s">
        <v>12</v>
      </c>
      <c r="C201" t="s">
        <v>112</v>
      </c>
    </row>
    <row r="202" spans="1:3">
      <c r="A202" t="s">
        <v>14</v>
      </c>
      <c r="B202" t="s">
        <v>39</v>
      </c>
      <c r="C202" t="s">
        <v>115</v>
      </c>
    </row>
    <row r="203" spans="1:3">
      <c r="A203" t="s">
        <v>14</v>
      </c>
      <c r="B203" t="s">
        <v>39</v>
      </c>
      <c r="C203" t="s">
        <v>115</v>
      </c>
    </row>
    <row r="204" spans="1:3">
      <c r="A204" t="s">
        <v>14</v>
      </c>
      <c r="B204" t="s">
        <v>39</v>
      </c>
      <c r="C204" t="s">
        <v>115</v>
      </c>
    </row>
    <row r="205" spans="1:3">
      <c r="A205" t="s">
        <v>14</v>
      </c>
      <c r="B205" t="s">
        <v>39</v>
      </c>
      <c r="C205" t="s">
        <v>116</v>
      </c>
    </row>
    <row r="206" spans="1:3">
      <c r="A206" t="s">
        <v>14</v>
      </c>
      <c r="B206" t="s">
        <v>39</v>
      </c>
      <c r="C206" t="s">
        <v>116</v>
      </c>
    </row>
    <row r="207" spans="1:3">
      <c r="A207" t="s">
        <v>14</v>
      </c>
      <c r="B207" t="s">
        <v>39</v>
      </c>
      <c r="C207" t="s">
        <v>116</v>
      </c>
    </row>
    <row r="208" spans="1:3">
      <c r="A208" t="s">
        <v>14</v>
      </c>
      <c r="B208" t="s">
        <v>39</v>
      </c>
      <c r="C208" t="s">
        <v>116</v>
      </c>
    </row>
    <row r="209" spans="1:3">
      <c r="A209" t="s">
        <v>79</v>
      </c>
      <c r="B209" t="s">
        <v>380</v>
      </c>
      <c r="C209" t="s">
        <v>117</v>
      </c>
    </row>
    <row r="210" spans="1:3">
      <c r="A210" t="s">
        <v>48</v>
      </c>
      <c r="B210" t="s">
        <v>376</v>
      </c>
      <c r="C210" t="s">
        <v>118</v>
      </c>
    </row>
    <row r="211" spans="1:3">
      <c r="A211" t="s">
        <v>48</v>
      </c>
      <c r="B211" t="s">
        <v>376</v>
      </c>
      <c r="C211" t="s">
        <v>118</v>
      </c>
    </row>
    <row r="212" spans="1:3">
      <c r="A212" t="s">
        <v>48</v>
      </c>
      <c r="B212" t="s">
        <v>376</v>
      </c>
      <c r="C212" t="s">
        <v>118</v>
      </c>
    </row>
    <row r="213" spans="1:3">
      <c r="A213" t="s">
        <v>48</v>
      </c>
      <c r="B213" t="s">
        <v>376</v>
      </c>
      <c r="C213" t="s">
        <v>118</v>
      </c>
    </row>
    <row r="214" spans="1:3">
      <c r="A214" t="s">
        <v>48</v>
      </c>
      <c r="B214" t="s">
        <v>376</v>
      </c>
      <c r="C214" t="s">
        <v>118</v>
      </c>
    </row>
    <row r="215" spans="1:3">
      <c r="A215" t="s">
        <v>48</v>
      </c>
      <c r="B215" t="s">
        <v>376</v>
      </c>
      <c r="C215" t="s">
        <v>118</v>
      </c>
    </row>
    <row r="216" spans="1:3">
      <c r="A216" t="s">
        <v>48</v>
      </c>
      <c r="B216" t="s">
        <v>376</v>
      </c>
      <c r="C216" t="s">
        <v>118</v>
      </c>
    </row>
    <row r="217" spans="1:3">
      <c r="A217" t="s">
        <v>48</v>
      </c>
      <c r="B217" t="s">
        <v>376</v>
      </c>
      <c r="C217" t="s">
        <v>118</v>
      </c>
    </row>
    <row r="218" spans="1:3">
      <c r="A218" t="s">
        <v>48</v>
      </c>
      <c r="B218" t="s">
        <v>376</v>
      </c>
      <c r="C218" t="s">
        <v>118</v>
      </c>
    </row>
    <row r="219" spans="1:3">
      <c r="A219" t="s">
        <v>48</v>
      </c>
      <c r="B219" t="s">
        <v>376</v>
      </c>
      <c r="C219" t="s">
        <v>118</v>
      </c>
    </row>
    <row r="220" spans="1:3">
      <c r="A220" t="s">
        <v>48</v>
      </c>
      <c r="B220" t="s">
        <v>376</v>
      </c>
      <c r="C220" t="s">
        <v>118</v>
      </c>
    </row>
    <row r="221" spans="1:3">
      <c r="A221" t="s">
        <v>48</v>
      </c>
      <c r="B221" t="s">
        <v>376</v>
      </c>
      <c r="C221" t="s">
        <v>118</v>
      </c>
    </row>
    <row r="222" spans="1:3">
      <c r="A222" t="s">
        <v>48</v>
      </c>
      <c r="B222" t="s">
        <v>376</v>
      </c>
      <c r="C222" t="s">
        <v>118</v>
      </c>
    </row>
    <row r="223" spans="1:3">
      <c r="A223" t="s">
        <v>48</v>
      </c>
      <c r="B223" t="s">
        <v>376</v>
      </c>
      <c r="C223" t="s">
        <v>118</v>
      </c>
    </row>
    <row r="224" spans="1:3">
      <c r="A224" t="s">
        <v>60</v>
      </c>
      <c r="B224" t="s">
        <v>12</v>
      </c>
      <c r="C224" t="s">
        <v>119</v>
      </c>
    </row>
    <row r="225" spans="1:3">
      <c r="A225" t="s">
        <v>60</v>
      </c>
      <c r="B225" t="s">
        <v>12</v>
      </c>
      <c r="C225" t="s">
        <v>119</v>
      </c>
    </row>
    <row r="226" spans="1:3">
      <c r="A226" t="s">
        <v>60</v>
      </c>
      <c r="B226" t="s">
        <v>12</v>
      </c>
      <c r="C226" t="s">
        <v>119</v>
      </c>
    </row>
    <row r="227" spans="1:3">
      <c r="A227" t="s">
        <v>60</v>
      </c>
      <c r="B227" t="s">
        <v>12</v>
      </c>
      <c r="C227" t="s">
        <v>120</v>
      </c>
    </row>
    <row r="228" spans="1:3">
      <c r="A228" t="s">
        <v>60</v>
      </c>
      <c r="B228" t="s">
        <v>12</v>
      </c>
      <c r="C228" t="s">
        <v>120</v>
      </c>
    </row>
    <row r="229" spans="1:3">
      <c r="A229" t="s">
        <v>60</v>
      </c>
      <c r="B229" t="s">
        <v>12</v>
      </c>
      <c r="C229" t="s">
        <v>120</v>
      </c>
    </row>
    <row r="230" spans="1:3">
      <c r="A230" t="s">
        <v>79</v>
      </c>
      <c r="B230" t="s">
        <v>380</v>
      </c>
      <c r="C230" t="s">
        <v>121</v>
      </c>
    </row>
    <row r="231" spans="1:3">
      <c r="A231" t="s">
        <v>79</v>
      </c>
      <c r="B231" t="s">
        <v>380</v>
      </c>
      <c r="C231" t="s">
        <v>121</v>
      </c>
    </row>
    <row r="232" spans="1:3">
      <c r="A232" t="s">
        <v>60</v>
      </c>
      <c r="B232" t="s">
        <v>12</v>
      </c>
      <c r="C232" t="s">
        <v>122</v>
      </c>
    </row>
    <row r="233" spans="1:3">
      <c r="A233" t="s">
        <v>60</v>
      </c>
      <c r="B233" t="s">
        <v>12</v>
      </c>
      <c r="C233" t="s">
        <v>122</v>
      </c>
    </row>
    <row r="234" spans="1:3">
      <c r="A234" t="s">
        <v>60</v>
      </c>
      <c r="B234" t="s">
        <v>12</v>
      </c>
      <c r="C234" t="s">
        <v>122</v>
      </c>
    </row>
    <row r="235" spans="1:3">
      <c r="A235" t="s">
        <v>60</v>
      </c>
      <c r="B235" t="s">
        <v>12</v>
      </c>
      <c r="C235" t="s">
        <v>122</v>
      </c>
    </row>
    <row r="236" spans="1:3">
      <c r="A236" t="s">
        <v>15</v>
      </c>
      <c r="B236" t="s">
        <v>40</v>
      </c>
      <c r="C236" t="s">
        <v>123</v>
      </c>
    </row>
    <row r="237" spans="1:3">
      <c r="A237" t="s">
        <v>15</v>
      </c>
      <c r="B237" t="s">
        <v>40</v>
      </c>
      <c r="C237" t="s">
        <v>123</v>
      </c>
    </row>
    <row r="238" spans="1:3">
      <c r="A238" t="s">
        <v>79</v>
      </c>
      <c r="B238" t="s">
        <v>380</v>
      </c>
      <c r="C238" t="s">
        <v>117</v>
      </c>
    </row>
    <row r="239" spans="1:3">
      <c r="A239" t="s">
        <v>79</v>
      </c>
      <c r="B239" t="s">
        <v>380</v>
      </c>
      <c r="C239" t="s">
        <v>117</v>
      </c>
    </row>
    <row r="240" spans="1:3">
      <c r="A240" t="s">
        <v>79</v>
      </c>
      <c r="B240" t="s">
        <v>380</v>
      </c>
      <c r="C240" t="s">
        <v>117</v>
      </c>
    </row>
    <row r="241" spans="1:3">
      <c r="A241" t="s">
        <v>79</v>
      </c>
      <c r="B241" t="s">
        <v>380</v>
      </c>
      <c r="C241" t="s">
        <v>117</v>
      </c>
    </row>
    <row r="242" spans="1:3">
      <c r="A242" t="s">
        <v>79</v>
      </c>
      <c r="B242" t="s">
        <v>380</v>
      </c>
      <c r="C242" t="s">
        <v>117</v>
      </c>
    </row>
    <row r="243" spans="1:3">
      <c r="A243" t="s">
        <v>62</v>
      </c>
      <c r="B243" t="s">
        <v>382</v>
      </c>
      <c r="C243" t="s">
        <v>124</v>
      </c>
    </row>
    <row r="244" spans="1:3">
      <c r="A244" t="s">
        <v>62</v>
      </c>
      <c r="B244" t="s">
        <v>382</v>
      </c>
      <c r="C244" t="s">
        <v>124</v>
      </c>
    </row>
    <row r="245" spans="1:3">
      <c r="A245" t="s">
        <v>62</v>
      </c>
      <c r="B245" t="s">
        <v>382</v>
      </c>
      <c r="C245" t="s">
        <v>124</v>
      </c>
    </row>
    <row r="246" spans="1:3">
      <c r="A246" t="s">
        <v>62</v>
      </c>
      <c r="B246" t="s">
        <v>382</v>
      </c>
      <c r="C246" t="s">
        <v>125</v>
      </c>
    </row>
    <row r="247" spans="1:3">
      <c r="A247" t="s">
        <v>62</v>
      </c>
      <c r="B247" t="s">
        <v>382</v>
      </c>
      <c r="C247" t="s">
        <v>125</v>
      </c>
    </row>
    <row r="248" spans="1:3">
      <c r="A248" t="s">
        <v>62</v>
      </c>
      <c r="B248" t="s">
        <v>382</v>
      </c>
      <c r="C248" t="s">
        <v>125</v>
      </c>
    </row>
    <row r="249" spans="1:3">
      <c r="A249" t="s">
        <v>15</v>
      </c>
      <c r="B249" t="s">
        <v>40</v>
      </c>
      <c r="C249" t="s">
        <v>126</v>
      </c>
    </row>
    <row r="250" spans="1:3">
      <c r="A250" t="s">
        <v>15</v>
      </c>
      <c r="B250" t="s">
        <v>40</v>
      </c>
      <c r="C250" t="s">
        <v>126</v>
      </c>
    </row>
    <row r="251" spans="1:3">
      <c r="A251" t="s">
        <v>60</v>
      </c>
      <c r="B251" t="s">
        <v>12</v>
      </c>
      <c r="C251" t="s">
        <v>127</v>
      </c>
    </row>
    <row r="252" spans="1:3">
      <c r="A252" t="s">
        <v>60</v>
      </c>
      <c r="B252" t="s">
        <v>12</v>
      </c>
      <c r="C252" t="s">
        <v>127</v>
      </c>
    </row>
    <row r="253" spans="1:3">
      <c r="A253" t="s">
        <v>16</v>
      </c>
      <c r="B253" t="s">
        <v>41</v>
      </c>
      <c r="C253" t="s">
        <v>128</v>
      </c>
    </row>
    <row r="254" spans="1:3">
      <c r="A254" t="s">
        <v>16</v>
      </c>
      <c r="B254" t="s">
        <v>41</v>
      </c>
      <c r="C254" t="s">
        <v>128</v>
      </c>
    </row>
    <row r="255" spans="1:3">
      <c r="A255" t="s">
        <v>60</v>
      </c>
      <c r="B255" t="s">
        <v>12</v>
      </c>
      <c r="C255" t="s">
        <v>127</v>
      </c>
    </row>
    <row r="256" spans="1:3">
      <c r="A256" t="s">
        <v>60</v>
      </c>
      <c r="B256" t="s">
        <v>12</v>
      </c>
      <c r="C256" t="s">
        <v>129</v>
      </c>
    </row>
    <row r="257" spans="1:3">
      <c r="A257" t="s">
        <v>60</v>
      </c>
      <c r="B257" t="s">
        <v>12</v>
      </c>
      <c r="C257" t="s">
        <v>129</v>
      </c>
    </row>
    <row r="258" spans="1:3">
      <c r="A258" t="s">
        <v>58</v>
      </c>
      <c r="B258" t="s">
        <v>378</v>
      </c>
      <c r="C258" t="s">
        <v>130</v>
      </c>
    </row>
    <row r="259" spans="1:3">
      <c r="A259" t="s">
        <v>58</v>
      </c>
      <c r="B259" t="s">
        <v>378</v>
      </c>
      <c r="C259" t="s">
        <v>130</v>
      </c>
    </row>
    <row r="260" spans="1:3">
      <c r="A260" t="s">
        <v>58</v>
      </c>
      <c r="B260" t="s">
        <v>378</v>
      </c>
      <c r="C260" t="s">
        <v>130</v>
      </c>
    </row>
    <row r="261" spans="1:3">
      <c r="A261" t="s">
        <v>58</v>
      </c>
      <c r="B261" t="s">
        <v>378</v>
      </c>
      <c r="C261" t="s">
        <v>130</v>
      </c>
    </row>
    <row r="262" spans="1:3">
      <c r="A262" t="s">
        <v>60</v>
      </c>
      <c r="B262" t="s">
        <v>12</v>
      </c>
      <c r="C262" t="s">
        <v>129</v>
      </c>
    </row>
    <row r="263" spans="1:3">
      <c r="A263" t="s">
        <v>60</v>
      </c>
      <c r="B263" t="s">
        <v>12</v>
      </c>
      <c r="C263" t="s">
        <v>129</v>
      </c>
    </row>
    <row r="264" spans="1:3">
      <c r="A264" t="s">
        <v>60</v>
      </c>
      <c r="B264" t="s">
        <v>12</v>
      </c>
      <c r="C264" t="s">
        <v>131</v>
      </c>
    </row>
    <row r="265" spans="1:3">
      <c r="A265" t="s">
        <v>60</v>
      </c>
      <c r="B265" t="s">
        <v>12</v>
      </c>
      <c r="C265" t="s">
        <v>131</v>
      </c>
    </row>
    <row r="266" spans="1:3">
      <c r="A266" t="s">
        <v>62</v>
      </c>
      <c r="B266" t="s">
        <v>382</v>
      </c>
      <c r="C266" t="s">
        <v>132</v>
      </c>
    </row>
    <row r="267" spans="1:3">
      <c r="A267" t="s">
        <v>62</v>
      </c>
      <c r="B267" t="s">
        <v>382</v>
      </c>
      <c r="C267" t="s">
        <v>132</v>
      </c>
    </row>
    <row r="268" spans="1:3">
      <c r="A268" t="s">
        <v>62</v>
      </c>
      <c r="B268" t="s">
        <v>382</v>
      </c>
      <c r="C268" t="s">
        <v>133</v>
      </c>
    </row>
    <row r="269" spans="1:3">
      <c r="A269" t="s">
        <v>62</v>
      </c>
      <c r="B269" t="s">
        <v>382</v>
      </c>
      <c r="C269" t="s">
        <v>133</v>
      </c>
    </row>
    <row r="270" spans="1:3">
      <c r="A270" t="s">
        <v>62</v>
      </c>
      <c r="B270" t="s">
        <v>382</v>
      </c>
      <c r="C270" t="s">
        <v>133</v>
      </c>
    </row>
    <row r="271" spans="1:3">
      <c r="A271" t="s">
        <v>62</v>
      </c>
      <c r="B271" t="s">
        <v>382</v>
      </c>
      <c r="C271" t="s">
        <v>133</v>
      </c>
    </row>
    <row r="272" spans="1:3">
      <c r="A272" t="s">
        <v>60</v>
      </c>
      <c r="B272" t="s">
        <v>12</v>
      </c>
      <c r="C272" t="s">
        <v>131</v>
      </c>
    </row>
    <row r="273" spans="1:3">
      <c r="A273" t="s">
        <v>62</v>
      </c>
      <c r="B273" t="s">
        <v>382</v>
      </c>
      <c r="C273" t="s">
        <v>132</v>
      </c>
    </row>
    <row r="274" spans="1:3">
      <c r="A274" t="s">
        <v>60</v>
      </c>
      <c r="B274" t="s">
        <v>12</v>
      </c>
      <c r="C274" t="s">
        <v>131</v>
      </c>
    </row>
    <row r="275" spans="1:3">
      <c r="A275" t="s">
        <v>62</v>
      </c>
      <c r="B275" t="s">
        <v>382</v>
      </c>
      <c r="C275" t="s">
        <v>134</v>
      </c>
    </row>
    <row r="276" spans="1:3">
      <c r="A276" t="s">
        <v>48</v>
      </c>
      <c r="B276" t="s">
        <v>376</v>
      </c>
      <c r="C276" t="s">
        <v>135</v>
      </c>
    </row>
    <row r="277" spans="1:3">
      <c r="A277" t="s">
        <v>48</v>
      </c>
      <c r="B277" t="s">
        <v>376</v>
      </c>
      <c r="C277" t="s">
        <v>135</v>
      </c>
    </row>
    <row r="278" spans="1:3">
      <c r="A278" t="s">
        <v>48</v>
      </c>
      <c r="B278" t="s">
        <v>376</v>
      </c>
      <c r="C278" t="s">
        <v>136</v>
      </c>
    </row>
    <row r="279" spans="1:3">
      <c r="A279" t="s">
        <v>48</v>
      </c>
      <c r="B279" t="s">
        <v>376</v>
      </c>
      <c r="C279" t="s">
        <v>136</v>
      </c>
    </row>
    <row r="280" spans="1:3">
      <c r="A280" t="s">
        <v>48</v>
      </c>
      <c r="B280" t="s">
        <v>376</v>
      </c>
      <c r="C280" t="s">
        <v>136</v>
      </c>
    </row>
    <row r="281" spans="1:3">
      <c r="A281" t="s">
        <v>62</v>
      </c>
      <c r="B281" t="s">
        <v>382</v>
      </c>
      <c r="C281" t="s">
        <v>134</v>
      </c>
    </row>
    <row r="282" spans="1:3">
      <c r="A282" t="s">
        <v>60</v>
      </c>
      <c r="B282" t="s">
        <v>12</v>
      </c>
      <c r="C282" t="s">
        <v>137</v>
      </c>
    </row>
    <row r="283" spans="1:3">
      <c r="A283" t="s">
        <v>60</v>
      </c>
      <c r="B283" t="s">
        <v>12</v>
      </c>
      <c r="C283" t="s">
        <v>137</v>
      </c>
    </row>
    <row r="284" spans="1:3">
      <c r="A284" t="s">
        <v>60</v>
      </c>
      <c r="B284" t="s">
        <v>12</v>
      </c>
      <c r="C284" t="s">
        <v>138</v>
      </c>
    </row>
    <row r="285" spans="1:3">
      <c r="A285" t="s">
        <v>60</v>
      </c>
      <c r="B285" t="s">
        <v>12</v>
      </c>
      <c r="C285" t="s">
        <v>138</v>
      </c>
    </row>
    <row r="286" spans="1:3">
      <c r="A286" t="s">
        <v>60</v>
      </c>
      <c r="B286" t="s">
        <v>12</v>
      </c>
      <c r="C286" t="s">
        <v>138</v>
      </c>
    </row>
    <row r="287" spans="1:3">
      <c r="A287" t="s">
        <v>60</v>
      </c>
      <c r="B287" t="s">
        <v>12</v>
      </c>
      <c r="C287" t="s">
        <v>139</v>
      </c>
    </row>
    <row r="288" spans="1:3">
      <c r="A288" t="s">
        <v>60</v>
      </c>
      <c r="B288" t="s">
        <v>12</v>
      </c>
      <c r="C288" t="s">
        <v>139</v>
      </c>
    </row>
    <row r="289" spans="1:3">
      <c r="A289" t="s">
        <v>60</v>
      </c>
      <c r="B289" t="s">
        <v>12</v>
      </c>
      <c r="C289" t="s">
        <v>139</v>
      </c>
    </row>
    <row r="290" spans="1:3">
      <c r="A290" t="s">
        <v>60</v>
      </c>
      <c r="B290" t="s">
        <v>12</v>
      </c>
      <c r="C290" t="s">
        <v>140</v>
      </c>
    </row>
    <row r="291" spans="1:3">
      <c r="A291" t="s">
        <v>60</v>
      </c>
      <c r="B291" t="s">
        <v>12</v>
      </c>
      <c r="C291" t="s">
        <v>140</v>
      </c>
    </row>
    <row r="292" spans="1:3">
      <c r="A292" t="s">
        <v>60</v>
      </c>
      <c r="B292" t="s">
        <v>12</v>
      </c>
      <c r="C292" t="s">
        <v>140</v>
      </c>
    </row>
    <row r="293" spans="1:3">
      <c r="A293" t="s">
        <v>60</v>
      </c>
      <c r="B293" t="s">
        <v>12</v>
      </c>
      <c r="C293" t="s">
        <v>141</v>
      </c>
    </row>
    <row r="294" spans="1:3">
      <c r="A294" t="s">
        <v>60</v>
      </c>
      <c r="B294" t="s">
        <v>12</v>
      </c>
      <c r="C294" t="s">
        <v>141</v>
      </c>
    </row>
    <row r="295" spans="1:3">
      <c r="A295" t="s">
        <v>60</v>
      </c>
      <c r="B295" t="s">
        <v>12</v>
      </c>
      <c r="C295" t="s">
        <v>141</v>
      </c>
    </row>
    <row r="296" spans="1:3">
      <c r="A296" t="s">
        <v>60</v>
      </c>
      <c r="B296" t="s">
        <v>12</v>
      </c>
      <c r="C296" t="s">
        <v>141</v>
      </c>
    </row>
    <row r="297" spans="1:3">
      <c r="A297" t="s">
        <v>60</v>
      </c>
      <c r="B297" t="s">
        <v>12</v>
      </c>
      <c r="C297" t="s">
        <v>142</v>
      </c>
    </row>
    <row r="298" spans="1:3">
      <c r="A298" t="s">
        <v>60</v>
      </c>
      <c r="B298" t="s">
        <v>12</v>
      </c>
      <c r="C298" t="s">
        <v>143</v>
      </c>
    </row>
    <row r="299" spans="1:3">
      <c r="A299" t="s">
        <v>60</v>
      </c>
      <c r="B299" t="s">
        <v>12</v>
      </c>
      <c r="C299" t="s">
        <v>143</v>
      </c>
    </row>
    <row r="300" spans="1:3">
      <c r="A300" t="s">
        <v>60</v>
      </c>
      <c r="B300" t="s">
        <v>12</v>
      </c>
      <c r="C300" t="s">
        <v>142</v>
      </c>
    </row>
    <row r="301" spans="1:3">
      <c r="A301" t="s">
        <v>60</v>
      </c>
      <c r="B301" t="s">
        <v>12</v>
      </c>
      <c r="C301" t="s">
        <v>143</v>
      </c>
    </row>
    <row r="302" spans="1:3">
      <c r="A302" t="s">
        <v>60</v>
      </c>
      <c r="B302" t="s">
        <v>12</v>
      </c>
      <c r="C302" t="s">
        <v>142</v>
      </c>
    </row>
    <row r="303" spans="1:3">
      <c r="A303" t="s">
        <v>60</v>
      </c>
      <c r="B303" t="s">
        <v>12</v>
      </c>
      <c r="C303" t="s">
        <v>142</v>
      </c>
    </row>
    <row r="304" spans="1:3">
      <c r="A304" t="s">
        <v>60</v>
      </c>
      <c r="B304" t="s">
        <v>12</v>
      </c>
      <c r="C304" t="s">
        <v>142</v>
      </c>
    </row>
    <row r="305" spans="1:3">
      <c r="A305" t="s">
        <v>60</v>
      </c>
      <c r="B305" t="s">
        <v>12</v>
      </c>
      <c r="C305" t="s">
        <v>143</v>
      </c>
    </row>
    <row r="306" spans="1:3">
      <c r="A306" t="s">
        <v>60</v>
      </c>
      <c r="B306" t="s">
        <v>12</v>
      </c>
      <c r="C306" t="s">
        <v>144</v>
      </c>
    </row>
    <row r="307" spans="1:3">
      <c r="A307" t="s">
        <v>60</v>
      </c>
      <c r="B307" t="s">
        <v>12</v>
      </c>
      <c r="C307" t="s">
        <v>144</v>
      </c>
    </row>
    <row r="308" spans="1:3">
      <c r="A308" t="s">
        <v>60</v>
      </c>
      <c r="B308" t="s">
        <v>12</v>
      </c>
      <c r="C308" t="s">
        <v>144</v>
      </c>
    </row>
    <row r="309" spans="1:3">
      <c r="A309" t="s">
        <v>60</v>
      </c>
      <c r="B309" t="s">
        <v>12</v>
      </c>
      <c r="C309" t="s">
        <v>144</v>
      </c>
    </row>
    <row r="310" spans="1:3">
      <c r="A310" t="s">
        <v>60</v>
      </c>
      <c r="B310" t="s">
        <v>12</v>
      </c>
      <c r="C310" t="s">
        <v>145</v>
      </c>
    </row>
    <row r="311" spans="1:3">
      <c r="A311" t="s">
        <v>60</v>
      </c>
      <c r="B311" t="s">
        <v>12</v>
      </c>
      <c r="C311" t="s">
        <v>146</v>
      </c>
    </row>
    <row r="312" spans="1:3">
      <c r="A312" t="s">
        <v>60</v>
      </c>
      <c r="B312" t="s">
        <v>12</v>
      </c>
      <c r="C312" t="s">
        <v>146</v>
      </c>
    </row>
    <row r="313" spans="1:3">
      <c r="A313" t="s">
        <v>60</v>
      </c>
      <c r="B313" t="s">
        <v>12</v>
      </c>
      <c r="C313" t="s">
        <v>146</v>
      </c>
    </row>
    <row r="314" spans="1:3">
      <c r="A314" t="s">
        <v>60</v>
      </c>
      <c r="B314" t="s">
        <v>12</v>
      </c>
      <c r="C314" t="s">
        <v>147</v>
      </c>
    </row>
    <row r="315" spans="1:3">
      <c r="A315" t="s">
        <v>60</v>
      </c>
      <c r="B315" t="s">
        <v>12</v>
      </c>
      <c r="C315" t="s">
        <v>147</v>
      </c>
    </row>
    <row r="316" spans="1:3">
      <c r="A316" t="s">
        <v>60</v>
      </c>
      <c r="B316" t="s">
        <v>12</v>
      </c>
      <c r="C316" t="s">
        <v>147</v>
      </c>
    </row>
    <row r="317" spans="1:3">
      <c r="A317" t="s">
        <v>60</v>
      </c>
      <c r="B317" t="s">
        <v>12</v>
      </c>
      <c r="C317" t="s">
        <v>147</v>
      </c>
    </row>
    <row r="318" spans="1:3">
      <c r="A318" t="s">
        <v>60</v>
      </c>
      <c r="B318" t="s">
        <v>12</v>
      </c>
      <c r="C318" t="s">
        <v>145</v>
      </c>
    </row>
    <row r="319" spans="1:3">
      <c r="A319" t="s">
        <v>62</v>
      </c>
      <c r="B319" t="s">
        <v>382</v>
      </c>
      <c r="C319" t="s">
        <v>148</v>
      </c>
    </row>
    <row r="320" spans="1:3">
      <c r="A320" t="s">
        <v>62</v>
      </c>
      <c r="B320" t="s">
        <v>382</v>
      </c>
      <c r="C320" t="s">
        <v>148</v>
      </c>
    </row>
    <row r="321" spans="1:3">
      <c r="A321" t="s">
        <v>62</v>
      </c>
      <c r="B321" t="s">
        <v>382</v>
      </c>
      <c r="C321" t="s">
        <v>149</v>
      </c>
    </row>
    <row r="322" spans="1:3">
      <c r="A322" t="s">
        <v>62</v>
      </c>
      <c r="B322" t="s">
        <v>382</v>
      </c>
      <c r="C322" t="s">
        <v>149</v>
      </c>
    </row>
    <row r="323" spans="1:3">
      <c r="A323" t="s">
        <v>62</v>
      </c>
      <c r="B323" t="s">
        <v>382</v>
      </c>
      <c r="C323" t="s">
        <v>149</v>
      </c>
    </row>
    <row r="324" spans="1:3">
      <c r="A324" t="s">
        <v>62</v>
      </c>
      <c r="B324" t="s">
        <v>382</v>
      </c>
      <c r="C324" t="s">
        <v>148</v>
      </c>
    </row>
    <row r="325" spans="1:3">
      <c r="A325" t="s">
        <v>58</v>
      </c>
      <c r="B325" t="s">
        <v>378</v>
      </c>
      <c r="C325" t="s">
        <v>150</v>
      </c>
    </row>
    <row r="326" spans="1:3">
      <c r="A326" t="s">
        <v>60</v>
      </c>
      <c r="B326" t="s">
        <v>12</v>
      </c>
      <c r="C326" t="s">
        <v>151</v>
      </c>
    </row>
    <row r="327" spans="1:3">
      <c r="A327" t="s">
        <v>60</v>
      </c>
      <c r="B327" t="s">
        <v>12</v>
      </c>
      <c r="C327" t="s">
        <v>151</v>
      </c>
    </row>
    <row r="328" spans="1:3">
      <c r="A328" t="s">
        <v>60</v>
      </c>
      <c r="B328" t="s">
        <v>12</v>
      </c>
      <c r="C328" t="s">
        <v>151</v>
      </c>
    </row>
    <row r="329" spans="1:3">
      <c r="A329" t="s">
        <v>58</v>
      </c>
      <c r="B329" t="s">
        <v>378</v>
      </c>
      <c r="C329" t="s">
        <v>150</v>
      </c>
    </row>
    <row r="330" spans="1:3">
      <c r="A330" t="s">
        <v>60</v>
      </c>
      <c r="B330" t="s">
        <v>12</v>
      </c>
      <c r="C330" t="s">
        <v>152</v>
      </c>
    </row>
    <row r="331" spans="1:3">
      <c r="A331" t="s">
        <v>60</v>
      </c>
      <c r="B331" t="s">
        <v>12</v>
      </c>
      <c r="C331" t="s">
        <v>152</v>
      </c>
    </row>
    <row r="332" spans="1:3">
      <c r="A332" t="s">
        <v>60</v>
      </c>
      <c r="B332" t="s">
        <v>12</v>
      </c>
      <c r="C332" t="s">
        <v>152</v>
      </c>
    </row>
    <row r="333" spans="1:3">
      <c r="A333" t="s">
        <v>60</v>
      </c>
      <c r="B333" t="s">
        <v>12</v>
      </c>
      <c r="C333" t="s">
        <v>152</v>
      </c>
    </row>
    <row r="334" spans="1:3">
      <c r="A334" t="s">
        <v>60</v>
      </c>
      <c r="B334" t="s">
        <v>12</v>
      </c>
      <c r="C334" t="s">
        <v>153</v>
      </c>
    </row>
    <row r="335" spans="1:3">
      <c r="A335" t="s">
        <v>60</v>
      </c>
      <c r="B335" t="s">
        <v>12</v>
      </c>
      <c r="C335" t="s">
        <v>153</v>
      </c>
    </row>
    <row r="336" spans="1:3">
      <c r="A336" t="s">
        <v>60</v>
      </c>
      <c r="B336" t="s">
        <v>12</v>
      </c>
      <c r="C336" t="s">
        <v>153</v>
      </c>
    </row>
    <row r="337" spans="1:3">
      <c r="A337" t="s">
        <v>48</v>
      </c>
      <c r="B337" t="s">
        <v>376</v>
      </c>
      <c r="C337" t="s">
        <v>154</v>
      </c>
    </row>
    <row r="338" spans="1:3">
      <c r="A338" t="s">
        <v>48</v>
      </c>
      <c r="B338" t="s">
        <v>376</v>
      </c>
      <c r="C338" t="s">
        <v>155</v>
      </c>
    </row>
    <row r="339" spans="1:3">
      <c r="A339" t="s">
        <v>48</v>
      </c>
      <c r="B339" t="s">
        <v>376</v>
      </c>
      <c r="C339" t="s">
        <v>155</v>
      </c>
    </row>
    <row r="340" spans="1:3">
      <c r="A340" t="s">
        <v>48</v>
      </c>
      <c r="B340" t="s">
        <v>376</v>
      </c>
      <c r="C340" t="s">
        <v>155</v>
      </c>
    </row>
    <row r="341" spans="1:3">
      <c r="A341" t="s">
        <v>60</v>
      </c>
      <c r="B341" t="s">
        <v>12</v>
      </c>
      <c r="C341" t="s">
        <v>156</v>
      </c>
    </row>
    <row r="342" spans="1:3">
      <c r="A342" t="s">
        <v>60</v>
      </c>
      <c r="B342" t="s">
        <v>12</v>
      </c>
      <c r="C342" t="s">
        <v>156</v>
      </c>
    </row>
    <row r="343" spans="1:3">
      <c r="A343" t="s">
        <v>60</v>
      </c>
      <c r="B343" t="s">
        <v>12</v>
      </c>
      <c r="C343" t="s">
        <v>156</v>
      </c>
    </row>
    <row r="344" spans="1:3">
      <c r="A344" t="s">
        <v>60</v>
      </c>
      <c r="B344" t="s">
        <v>12</v>
      </c>
      <c r="C344" t="s">
        <v>156</v>
      </c>
    </row>
    <row r="345" spans="1:3">
      <c r="A345" t="s">
        <v>48</v>
      </c>
      <c r="B345" t="s">
        <v>376</v>
      </c>
      <c r="C345" t="s">
        <v>154</v>
      </c>
    </row>
    <row r="346" spans="1:3">
      <c r="A346" t="s">
        <v>48</v>
      </c>
      <c r="B346" t="s">
        <v>376</v>
      </c>
      <c r="C346" t="s">
        <v>154</v>
      </c>
    </row>
    <row r="347" spans="1:3">
      <c r="A347" t="s">
        <v>48</v>
      </c>
      <c r="B347" t="s">
        <v>376</v>
      </c>
      <c r="C347" t="s">
        <v>154</v>
      </c>
    </row>
    <row r="348" spans="1:3">
      <c r="A348" t="s">
        <v>48</v>
      </c>
      <c r="B348" t="s">
        <v>376</v>
      </c>
      <c r="C348" t="s">
        <v>154</v>
      </c>
    </row>
    <row r="349" spans="1:3">
      <c r="A349" t="s">
        <v>48</v>
      </c>
      <c r="B349" t="s">
        <v>376</v>
      </c>
      <c r="C349" t="s">
        <v>154</v>
      </c>
    </row>
    <row r="350" spans="1:3">
      <c r="A350" t="s">
        <v>48</v>
      </c>
      <c r="B350" t="s">
        <v>376</v>
      </c>
      <c r="C350" t="s">
        <v>154</v>
      </c>
    </row>
    <row r="351" spans="1:3">
      <c r="A351" t="s">
        <v>48</v>
      </c>
      <c r="B351" t="s">
        <v>376</v>
      </c>
      <c r="C351" t="s">
        <v>154</v>
      </c>
    </row>
    <row r="352" spans="1:3">
      <c r="A352" t="s">
        <v>48</v>
      </c>
      <c r="B352" t="s">
        <v>376</v>
      </c>
      <c r="C352" t="s">
        <v>154</v>
      </c>
    </row>
    <row r="353" spans="1:3">
      <c r="A353" t="s">
        <v>48</v>
      </c>
      <c r="B353" t="s">
        <v>376</v>
      </c>
      <c r="C353" t="s">
        <v>154</v>
      </c>
    </row>
    <row r="354" spans="1:3">
      <c r="A354" t="s">
        <v>48</v>
      </c>
      <c r="B354" t="s">
        <v>376</v>
      </c>
      <c r="C354" t="s">
        <v>154</v>
      </c>
    </row>
    <row r="355" spans="1:3">
      <c r="A355" t="s">
        <v>48</v>
      </c>
      <c r="B355" t="s">
        <v>376</v>
      </c>
      <c r="C355" t="s">
        <v>154</v>
      </c>
    </row>
    <row r="356" spans="1:3">
      <c r="A356" t="s">
        <v>48</v>
      </c>
      <c r="B356" t="s">
        <v>376</v>
      </c>
      <c r="C356" t="s">
        <v>154</v>
      </c>
    </row>
    <row r="357" spans="1:3">
      <c r="A357" t="s">
        <v>48</v>
      </c>
      <c r="B357" t="s">
        <v>376</v>
      </c>
      <c r="C357" t="s">
        <v>154</v>
      </c>
    </row>
    <row r="358" spans="1:3">
      <c r="A358" t="s">
        <v>48</v>
      </c>
      <c r="B358" t="s">
        <v>376</v>
      </c>
      <c r="C358" t="s">
        <v>157</v>
      </c>
    </row>
    <row r="359" spans="1:3">
      <c r="A359" t="s">
        <v>48</v>
      </c>
      <c r="B359" t="s">
        <v>376</v>
      </c>
      <c r="C359" t="s">
        <v>157</v>
      </c>
    </row>
    <row r="360" spans="1:3">
      <c r="A360" t="s">
        <v>48</v>
      </c>
      <c r="B360" t="s">
        <v>376</v>
      </c>
      <c r="C360" t="s">
        <v>158</v>
      </c>
    </row>
    <row r="361" spans="1:3">
      <c r="A361" t="s">
        <v>48</v>
      </c>
      <c r="B361" t="s">
        <v>376</v>
      </c>
      <c r="C361" t="s">
        <v>158</v>
      </c>
    </row>
    <row r="362" spans="1:3">
      <c r="A362" t="s">
        <v>60</v>
      </c>
      <c r="B362" t="s">
        <v>12</v>
      </c>
      <c r="C362" t="s">
        <v>159</v>
      </c>
    </row>
    <row r="363" spans="1:3">
      <c r="A363" t="s">
        <v>60</v>
      </c>
      <c r="B363" t="s">
        <v>12</v>
      </c>
      <c r="C363" t="s">
        <v>160</v>
      </c>
    </row>
    <row r="364" spans="1:3">
      <c r="A364" t="s">
        <v>60</v>
      </c>
      <c r="B364" t="s">
        <v>12</v>
      </c>
      <c r="C364" t="s">
        <v>160</v>
      </c>
    </row>
    <row r="365" spans="1:3">
      <c r="A365" t="s">
        <v>60</v>
      </c>
      <c r="B365" t="s">
        <v>12</v>
      </c>
      <c r="C365" t="s">
        <v>161</v>
      </c>
    </row>
    <row r="366" spans="1:3">
      <c r="A366" t="s">
        <v>60</v>
      </c>
      <c r="B366" t="s">
        <v>12</v>
      </c>
      <c r="C366" t="s">
        <v>161</v>
      </c>
    </row>
    <row r="367" spans="1:3">
      <c r="A367" t="s">
        <v>60</v>
      </c>
      <c r="B367" t="s">
        <v>12</v>
      </c>
      <c r="C367" t="s">
        <v>161</v>
      </c>
    </row>
    <row r="368" spans="1:3">
      <c r="A368" t="s">
        <v>60</v>
      </c>
      <c r="B368" t="s">
        <v>12</v>
      </c>
      <c r="C368" t="s">
        <v>159</v>
      </c>
    </row>
    <row r="369" spans="1:3">
      <c r="A369" t="s">
        <v>79</v>
      </c>
      <c r="B369" t="s">
        <v>380</v>
      </c>
      <c r="C369" t="s">
        <v>162</v>
      </c>
    </row>
    <row r="370" spans="1:3">
      <c r="A370" t="s">
        <v>79</v>
      </c>
      <c r="B370" t="s">
        <v>380</v>
      </c>
      <c r="C370" t="s">
        <v>163</v>
      </c>
    </row>
    <row r="371" spans="1:3">
      <c r="A371" t="s">
        <v>79</v>
      </c>
      <c r="B371" t="s">
        <v>380</v>
      </c>
      <c r="C371" t="s">
        <v>163</v>
      </c>
    </row>
    <row r="372" spans="1:3">
      <c r="A372" t="s">
        <v>79</v>
      </c>
      <c r="B372" t="s">
        <v>380</v>
      </c>
      <c r="C372" t="s">
        <v>163</v>
      </c>
    </row>
    <row r="373" spans="1:3">
      <c r="A373" t="s">
        <v>79</v>
      </c>
      <c r="B373" t="s">
        <v>380</v>
      </c>
      <c r="C373" t="s">
        <v>163</v>
      </c>
    </row>
    <row r="374" spans="1:3">
      <c r="A374" t="s">
        <v>79</v>
      </c>
      <c r="B374" t="s">
        <v>380</v>
      </c>
      <c r="C374" t="s">
        <v>163</v>
      </c>
    </row>
    <row r="375" spans="1:3">
      <c r="A375" t="s">
        <v>79</v>
      </c>
      <c r="B375" t="s">
        <v>380</v>
      </c>
      <c r="C375" t="s">
        <v>163</v>
      </c>
    </row>
    <row r="376" spans="1:3">
      <c r="A376" t="s">
        <v>79</v>
      </c>
      <c r="B376" t="s">
        <v>380</v>
      </c>
      <c r="C376" t="s">
        <v>163</v>
      </c>
    </row>
    <row r="377" spans="1:3">
      <c r="A377" t="s">
        <v>79</v>
      </c>
      <c r="B377" t="s">
        <v>380</v>
      </c>
      <c r="C377" t="s">
        <v>162</v>
      </c>
    </row>
    <row r="378" spans="1:3">
      <c r="A378" t="s">
        <v>79</v>
      </c>
      <c r="B378" t="s">
        <v>380</v>
      </c>
      <c r="C378" t="s">
        <v>162</v>
      </c>
    </row>
    <row r="379" spans="1:3">
      <c r="A379" t="s">
        <v>79</v>
      </c>
      <c r="B379" t="s">
        <v>380</v>
      </c>
      <c r="C379" t="s">
        <v>162</v>
      </c>
    </row>
    <row r="380" spans="1:3">
      <c r="A380" t="s">
        <v>79</v>
      </c>
      <c r="B380" t="s">
        <v>380</v>
      </c>
      <c r="C380" t="s">
        <v>162</v>
      </c>
    </row>
    <row r="381" spans="1:3">
      <c r="A381" t="s">
        <v>79</v>
      </c>
      <c r="B381" t="s">
        <v>380</v>
      </c>
      <c r="C381" t="s">
        <v>162</v>
      </c>
    </row>
    <row r="382" spans="1:3">
      <c r="A382" t="s">
        <v>79</v>
      </c>
      <c r="B382" t="s">
        <v>380</v>
      </c>
      <c r="C382" t="s">
        <v>162</v>
      </c>
    </row>
    <row r="383" spans="1:3">
      <c r="A383" t="s">
        <v>79</v>
      </c>
      <c r="B383" t="s">
        <v>380</v>
      </c>
      <c r="C383" t="s">
        <v>164</v>
      </c>
    </row>
    <row r="384" spans="1:3">
      <c r="A384" t="s">
        <v>79</v>
      </c>
      <c r="B384" t="s">
        <v>380</v>
      </c>
      <c r="C384" t="s">
        <v>164</v>
      </c>
    </row>
    <row r="385" spans="1:3">
      <c r="A385" t="s">
        <v>79</v>
      </c>
      <c r="B385" t="s">
        <v>380</v>
      </c>
      <c r="C385" t="s">
        <v>164</v>
      </c>
    </row>
    <row r="386" spans="1:3">
      <c r="A386" t="s">
        <v>79</v>
      </c>
      <c r="B386" t="s">
        <v>380</v>
      </c>
      <c r="C386" t="s">
        <v>164</v>
      </c>
    </row>
    <row r="387" spans="1:3">
      <c r="A387" t="s">
        <v>79</v>
      </c>
      <c r="B387" t="s">
        <v>380</v>
      </c>
      <c r="C387" t="s">
        <v>164</v>
      </c>
    </row>
    <row r="388" spans="1:3">
      <c r="A388" t="s">
        <v>79</v>
      </c>
      <c r="B388" t="s">
        <v>380</v>
      </c>
      <c r="C388" t="s">
        <v>164</v>
      </c>
    </row>
    <row r="389" spans="1:3">
      <c r="A389" t="s">
        <v>79</v>
      </c>
      <c r="B389" t="s">
        <v>380</v>
      </c>
      <c r="C389" t="s">
        <v>164</v>
      </c>
    </row>
    <row r="390" spans="1:3">
      <c r="A390" t="s">
        <v>16</v>
      </c>
      <c r="B390" t="s">
        <v>41</v>
      </c>
      <c r="C390" t="s">
        <v>165</v>
      </c>
    </row>
    <row r="391" spans="1:3">
      <c r="A391" t="s">
        <v>16</v>
      </c>
      <c r="B391" t="s">
        <v>41</v>
      </c>
      <c r="C391" t="s">
        <v>165</v>
      </c>
    </row>
    <row r="392" spans="1:3">
      <c r="A392" t="s">
        <v>60</v>
      </c>
      <c r="B392" t="s">
        <v>12</v>
      </c>
      <c r="C392" t="s">
        <v>166</v>
      </c>
    </row>
    <row r="393" spans="1:3">
      <c r="A393" t="s">
        <v>60</v>
      </c>
      <c r="B393" t="s">
        <v>12</v>
      </c>
      <c r="C393" t="s">
        <v>166</v>
      </c>
    </row>
    <row r="394" spans="1:3">
      <c r="A394" t="s">
        <v>60</v>
      </c>
      <c r="B394" t="s">
        <v>12</v>
      </c>
      <c r="C394" t="s">
        <v>167</v>
      </c>
    </row>
    <row r="395" spans="1:3">
      <c r="A395" t="s">
        <v>60</v>
      </c>
      <c r="B395" t="s">
        <v>12</v>
      </c>
      <c r="C395" t="s">
        <v>168</v>
      </c>
    </row>
    <row r="396" spans="1:3">
      <c r="A396" t="s">
        <v>60</v>
      </c>
      <c r="B396" t="s">
        <v>12</v>
      </c>
      <c r="C396" t="s">
        <v>168</v>
      </c>
    </row>
    <row r="397" spans="1:3">
      <c r="A397" t="s">
        <v>60</v>
      </c>
      <c r="B397" t="s">
        <v>12</v>
      </c>
      <c r="C397" t="s">
        <v>168</v>
      </c>
    </row>
    <row r="398" spans="1:3">
      <c r="A398" t="s">
        <v>60</v>
      </c>
      <c r="B398" t="s">
        <v>12</v>
      </c>
      <c r="C398" t="s">
        <v>167</v>
      </c>
    </row>
    <row r="399" spans="1:3">
      <c r="A399" t="s">
        <v>60</v>
      </c>
      <c r="B399" t="s">
        <v>12</v>
      </c>
      <c r="C399" t="s">
        <v>169</v>
      </c>
    </row>
    <row r="400" spans="1:3">
      <c r="A400" t="s">
        <v>60</v>
      </c>
      <c r="B400" t="s">
        <v>12</v>
      </c>
      <c r="C400" t="s">
        <v>169</v>
      </c>
    </row>
    <row r="401" spans="1:3">
      <c r="A401" t="s">
        <v>60</v>
      </c>
      <c r="B401" t="s">
        <v>12</v>
      </c>
      <c r="C401" t="s">
        <v>169</v>
      </c>
    </row>
    <row r="402" spans="1:3">
      <c r="A402" t="s">
        <v>60</v>
      </c>
      <c r="B402" t="s">
        <v>12</v>
      </c>
      <c r="C402" t="s">
        <v>167</v>
      </c>
    </row>
    <row r="403" spans="1:3">
      <c r="A403" t="s">
        <v>60</v>
      </c>
      <c r="B403" t="s">
        <v>12</v>
      </c>
      <c r="C403" t="s">
        <v>170</v>
      </c>
    </row>
    <row r="404" spans="1:3">
      <c r="A404" t="s">
        <v>60</v>
      </c>
      <c r="B404" t="s">
        <v>12</v>
      </c>
      <c r="C404" t="s">
        <v>170</v>
      </c>
    </row>
    <row r="405" spans="1:3">
      <c r="A405" t="s">
        <v>60</v>
      </c>
      <c r="B405" t="s">
        <v>12</v>
      </c>
      <c r="C405" t="s">
        <v>170</v>
      </c>
    </row>
    <row r="406" spans="1:3">
      <c r="A406" t="s">
        <v>62</v>
      </c>
      <c r="B406" t="s">
        <v>382</v>
      </c>
      <c r="C406" t="s">
        <v>171</v>
      </c>
    </row>
    <row r="407" spans="1:3">
      <c r="A407" t="s">
        <v>62</v>
      </c>
      <c r="B407" t="s">
        <v>382</v>
      </c>
      <c r="C407" t="s">
        <v>171</v>
      </c>
    </row>
    <row r="408" spans="1:3">
      <c r="A408" t="s">
        <v>62</v>
      </c>
      <c r="B408" t="s">
        <v>382</v>
      </c>
      <c r="C408" t="s">
        <v>171</v>
      </c>
    </row>
    <row r="409" spans="1:3">
      <c r="A409" t="s">
        <v>62</v>
      </c>
      <c r="B409" t="s">
        <v>382</v>
      </c>
      <c r="C409" t="s">
        <v>172</v>
      </c>
    </row>
    <row r="410" spans="1:3">
      <c r="A410" t="s">
        <v>62</v>
      </c>
      <c r="B410" t="s">
        <v>382</v>
      </c>
      <c r="C410" t="s">
        <v>172</v>
      </c>
    </row>
    <row r="411" spans="1:3">
      <c r="A411" t="s">
        <v>62</v>
      </c>
      <c r="B411" t="s">
        <v>382</v>
      </c>
      <c r="C411" t="s">
        <v>172</v>
      </c>
    </row>
    <row r="412" spans="1:3">
      <c r="A412" t="s">
        <v>60</v>
      </c>
      <c r="B412" t="s">
        <v>12</v>
      </c>
      <c r="C412" t="s">
        <v>173</v>
      </c>
    </row>
    <row r="413" spans="1:3">
      <c r="A413" t="s">
        <v>60</v>
      </c>
      <c r="B413" t="s">
        <v>12</v>
      </c>
      <c r="C413" t="s">
        <v>173</v>
      </c>
    </row>
    <row r="414" spans="1:3">
      <c r="A414" t="s">
        <v>60</v>
      </c>
      <c r="B414" t="s">
        <v>12</v>
      </c>
      <c r="C414" t="s">
        <v>173</v>
      </c>
    </row>
    <row r="415" spans="1:3">
      <c r="A415" t="s">
        <v>60</v>
      </c>
      <c r="B415" t="s">
        <v>12</v>
      </c>
      <c r="C415" t="s">
        <v>174</v>
      </c>
    </row>
    <row r="416" spans="1:3">
      <c r="A416" t="s">
        <v>60</v>
      </c>
      <c r="B416" t="s">
        <v>12</v>
      </c>
      <c r="C416" t="s">
        <v>174</v>
      </c>
    </row>
    <row r="417" spans="1:3">
      <c r="A417" t="s">
        <v>60</v>
      </c>
      <c r="B417" t="s">
        <v>12</v>
      </c>
      <c r="C417" t="s">
        <v>174</v>
      </c>
    </row>
    <row r="418" spans="1:3">
      <c r="A418" t="s">
        <v>14</v>
      </c>
      <c r="B418" t="s">
        <v>39</v>
      </c>
      <c r="C418" t="s">
        <v>175</v>
      </c>
    </row>
    <row r="419" spans="1:3">
      <c r="A419" t="s">
        <v>14</v>
      </c>
      <c r="B419" t="s">
        <v>39</v>
      </c>
      <c r="C419" t="s">
        <v>175</v>
      </c>
    </row>
    <row r="420" spans="1:3">
      <c r="A420" t="s">
        <v>14</v>
      </c>
      <c r="B420" t="s">
        <v>39</v>
      </c>
      <c r="C420" t="s">
        <v>175</v>
      </c>
    </row>
    <row r="421" spans="1:3">
      <c r="A421" t="s">
        <v>14</v>
      </c>
      <c r="B421" t="s">
        <v>39</v>
      </c>
      <c r="C421" t="s">
        <v>176</v>
      </c>
    </row>
    <row r="422" spans="1:3">
      <c r="A422" t="s">
        <v>14</v>
      </c>
      <c r="B422" t="s">
        <v>39</v>
      </c>
      <c r="C422" t="s">
        <v>176</v>
      </c>
    </row>
    <row r="423" spans="1:3">
      <c r="A423" t="s">
        <v>14</v>
      </c>
      <c r="B423" t="s">
        <v>39</v>
      </c>
      <c r="C423" t="s">
        <v>176</v>
      </c>
    </row>
    <row r="424" spans="1:3">
      <c r="A424" t="s">
        <v>60</v>
      </c>
      <c r="B424" t="s">
        <v>12</v>
      </c>
      <c r="C424" t="s">
        <v>177</v>
      </c>
    </row>
    <row r="425" spans="1:3">
      <c r="A425" t="s">
        <v>16</v>
      </c>
      <c r="B425" t="s">
        <v>41</v>
      </c>
      <c r="C425" t="s">
        <v>178</v>
      </c>
    </row>
    <row r="426" spans="1:3">
      <c r="A426" t="s">
        <v>16</v>
      </c>
      <c r="B426" t="s">
        <v>41</v>
      </c>
      <c r="C426" t="s">
        <v>178</v>
      </c>
    </row>
    <row r="427" spans="1:3">
      <c r="A427" t="s">
        <v>60</v>
      </c>
      <c r="B427" t="s">
        <v>12</v>
      </c>
      <c r="C427" t="s">
        <v>177</v>
      </c>
    </row>
    <row r="428" spans="1:3">
      <c r="A428" t="s">
        <v>60</v>
      </c>
      <c r="B428" t="s">
        <v>12</v>
      </c>
      <c r="C428" t="s">
        <v>177</v>
      </c>
    </row>
    <row r="429" spans="1:3">
      <c r="A429" t="s">
        <v>60</v>
      </c>
      <c r="B429" t="s">
        <v>12</v>
      </c>
      <c r="C429" t="s">
        <v>179</v>
      </c>
    </row>
    <row r="430" spans="1:3">
      <c r="A430" t="s">
        <v>60</v>
      </c>
      <c r="B430" t="s">
        <v>12</v>
      </c>
      <c r="C430" t="s">
        <v>179</v>
      </c>
    </row>
    <row r="431" spans="1:3">
      <c r="A431" t="s">
        <v>60</v>
      </c>
      <c r="B431" t="s">
        <v>12</v>
      </c>
      <c r="C431" t="s">
        <v>179</v>
      </c>
    </row>
    <row r="432" spans="1:3">
      <c r="A432" t="s">
        <v>60</v>
      </c>
      <c r="B432" t="s">
        <v>12</v>
      </c>
      <c r="C432" t="s">
        <v>180</v>
      </c>
    </row>
    <row r="433" spans="1:3">
      <c r="A433" t="s">
        <v>60</v>
      </c>
      <c r="B433" t="s">
        <v>12</v>
      </c>
      <c r="C433" t="s">
        <v>180</v>
      </c>
    </row>
    <row r="434" spans="1:3">
      <c r="A434" t="s">
        <v>79</v>
      </c>
      <c r="B434" t="s">
        <v>380</v>
      </c>
      <c r="C434" t="s">
        <v>181</v>
      </c>
    </row>
    <row r="435" spans="1:3">
      <c r="A435" t="s">
        <v>60</v>
      </c>
      <c r="B435" t="s">
        <v>12</v>
      </c>
      <c r="C435" t="s">
        <v>182</v>
      </c>
    </row>
    <row r="436" spans="1:3">
      <c r="A436" t="s">
        <v>79</v>
      </c>
      <c r="B436" t="s">
        <v>380</v>
      </c>
      <c r="C436" t="s">
        <v>181</v>
      </c>
    </row>
    <row r="437" spans="1:3">
      <c r="A437" t="s">
        <v>60</v>
      </c>
      <c r="B437" t="s">
        <v>12</v>
      </c>
      <c r="C437" t="s">
        <v>182</v>
      </c>
    </row>
    <row r="438" spans="1:3">
      <c r="A438" t="s">
        <v>60</v>
      </c>
      <c r="B438" t="s">
        <v>12</v>
      </c>
      <c r="C438" t="s">
        <v>180</v>
      </c>
    </row>
    <row r="439" spans="1:3">
      <c r="A439" t="s">
        <v>14</v>
      </c>
      <c r="B439" t="s">
        <v>39</v>
      </c>
      <c r="C439" t="s">
        <v>183</v>
      </c>
    </row>
    <row r="440" spans="1:3">
      <c r="A440" t="s">
        <v>14</v>
      </c>
      <c r="B440" t="s">
        <v>39</v>
      </c>
      <c r="C440" t="s">
        <v>183</v>
      </c>
    </row>
    <row r="441" spans="1:3">
      <c r="A441" t="s">
        <v>14</v>
      </c>
      <c r="B441" t="s">
        <v>39</v>
      </c>
      <c r="C441" t="s">
        <v>183</v>
      </c>
    </row>
    <row r="442" spans="1:3">
      <c r="A442" t="s">
        <v>14</v>
      </c>
      <c r="B442" t="s">
        <v>39</v>
      </c>
      <c r="C442" t="s">
        <v>184</v>
      </c>
    </row>
    <row r="443" spans="1:3">
      <c r="A443" t="s">
        <v>14</v>
      </c>
      <c r="B443" t="s">
        <v>39</v>
      </c>
      <c r="C443" t="s">
        <v>185</v>
      </c>
    </row>
    <row r="444" spans="1:3">
      <c r="A444" t="s">
        <v>14</v>
      </c>
      <c r="B444" t="s">
        <v>39</v>
      </c>
      <c r="C444" t="s">
        <v>185</v>
      </c>
    </row>
    <row r="445" spans="1:3">
      <c r="A445" t="s">
        <v>14</v>
      </c>
      <c r="B445" t="s">
        <v>39</v>
      </c>
      <c r="C445" t="s">
        <v>186</v>
      </c>
    </row>
    <row r="446" spans="1:3">
      <c r="A446" t="s">
        <v>14</v>
      </c>
      <c r="B446" t="s">
        <v>39</v>
      </c>
      <c r="C446" t="s">
        <v>187</v>
      </c>
    </row>
    <row r="447" spans="1:3">
      <c r="A447" t="s">
        <v>14</v>
      </c>
      <c r="B447" t="s">
        <v>39</v>
      </c>
      <c r="C447" t="s">
        <v>187</v>
      </c>
    </row>
    <row r="448" spans="1:3">
      <c r="A448" t="s">
        <v>14</v>
      </c>
      <c r="B448" t="s">
        <v>39</v>
      </c>
      <c r="C448" t="s">
        <v>187</v>
      </c>
    </row>
    <row r="449" spans="1:3">
      <c r="A449" t="s">
        <v>14</v>
      </c>
      <c r="B449" t="s">
        <v>39</v>
      </c>
      <c r="C449" t="s">
        <v>188</v>
      </c>
    </row>
    <row r="450" spans="1:3">
      <c r="A450" t="s">
        <v>14</v>
      </c>
      <c r="B450" t="s">
        <v>39</v>
      </c>
      <c r="C450" t="s">
        <v>188</v>
      </c>
    </row>
    <row r="451" spans="1:3">
      <c r="A451" t="s">
        <v>14</v>
      </c>
      <c r="B451" t="s">
        <v>39</v>
      </c>
      <c r="C451" t="s">
        <v>188</v>
      </c>
    </row>
    <row r="452" spans="1:3">
      <c r="A452" t="s">
        <v>14</v>
      </c>
      <c r="B452" t="s">
        <v>39</v>
      </c>
      <c r="C452" t="s">
        <v>185</v>
      </c>
    </row>
    <row r="453" spans="1:3">
      <c r="A453" t="s">
        <v>14</v>
      </c>
      <c r="B453" t="s">
        <v>39</v>
      </c>
      <c r="C453" t="s">
        <v>184</v>
      </c>
    </row>
    <row r="454" spans="1:3">
      <c r="A454" t="s">
        <v>14</v>
      </c>
      <c r="B454" t="s">
        <v>39</v>
      </c>
      <c r="C454" t="s">
        <v>184</v>
      </c>
    </row>
    <row r="455" spans="1:3">
      <c r="A455" t="s">
        <v>14</v>
      </c>
      <c r="B455" t="s">
        <v>39</v>
      </c>
      <c r="C455" t="s">
        <v>189</v>
      </c>
    </row>
    <row r="456" spans="1:3">
      <c r="A456" t="s">
        <v>60</v>
      </c>
      <c r="B456" t="s">
        <v>12</v>
      </c>
      <c r="C456" t="s">
        <v>190</v>
      </c>
    </row>
    <row r="457" spans="1:3">
      <c r="A457" t="s">
        <v>60</v>
      </c>
      <c r="B457" t="s">
        <v>12</v>
      </c>
      <c r="C457" t="s">
        <v>190</v>
      </c>
    </row>
    <row r="458" spans="1:3">
      <c r="A458" t="s">
        <v>60</v>
      </c>
      <c r="B458" t="s">
        <v>12</v>
      </c>
      <c r="C458" t="s">
        <v>190</v>
      </c>
    </row>
    <row r="459" spans="1:3">
      <c r="A459" t="s">
        <v>60</v>
      </c>
      <c r="B459" t="s">
        <v>12</v>
      </c>
      <c r="C459" t="s">
        <v>191</v>
      </c>
    </row>
    <row r="460" spans="1:3">
      <c r="A460" t="s">
        <v>60</v>
      </c>
      <c r="B460" t="s">
        <v>12</v>
      </c>
      <c r="C460" t="s">
        <v>191</v>
      </c>
    </row>
    <row r="461" spans="1:3">
      <c r="A461" t="s">
        <v>60</v>
      </c>
      <c r="B461" t="s">
        <v>12</v>
      </c>
      <c r="C461" t="s">
        <v>191</v>
      </c>
    </row>
    <row r="462" spans="1:3">
      <c r="A462" t="s">
        <v>15</v>
      </c>
      <c r="B462" t="s">
        <v>40</v>
      </c>
      <c r="C462" t="s">
        <v>192</v>
      </c>
    </row>
    <row r="463" spans="1:3">
      <c r="A463" t="s">
        <v>15</v>
      </c>
      <c r="B463" t="s">
        <v>40</v>
      </c>
      <c r="C463" t="s">
        <v>192</v>
      </c>
    </row>
    <row r="464" spans="1:3">
      <c r="A464" t="s">
        <v>15</v>
      </c>
      <c r="B464" t="s">
        <v>40</v>
      </c>
      <c r="C464" t="s">
        <v>193</v>
      </c>
    </row>
    <row r="465" spans="1:3">
      <c r="A465" t="s">
        <v>15</v>
      </c>
      <c r="B465" t="s">
        <v>40</v>
      </c>
      <c r="C465" t="s">
        <v>193</v>
      </c>
    </row>
    <row r="466" spans="1:3">
      <c r="A466" t="s">
        <v>14</v>
      </c>
      <c r="B466" t="s">
        <v>39</v>
      </c>
      <c r="C466" t="s">
        <v>194</v>
      </c>
    </row>
    <row r="467" spans="1:3">
      <c r="A467" t="s">
        <v>14</v>
      </c>
      <c r="B467" t="s">
        <v>39</v>
      </c>
      <c r="C467" t="s">
        <v>189</v>
      </c>
    </row>
    <row r="468" spans="1:3">
      <c r="A468" t="s">
        <v>14</v>
      </c>
      <c r="B468" t="s">
        <v>39</v>
      </c>
      <c r="C468" t="s">
        <v>194</v>
      </c>
    </row>
    <row r="469" spans="1:3">
      <c r="A469" t="s">
        <v>14</v>
      </c>
      <c r="B469" t="s">
        <v>39</v>
      </c>
      <c r="C469" t="s">
        <v>194</v>
      </c>
    </row>
    <row r="470" spans="1:3">
      <c r="A470" t="s">
        <v>14</v>
      </c>
      <c r="B470" t="s">
        <v>39</v>
      </c>
      <c r="C470" t="s">
        <v>189</v>
      </c>
    </row>
    <row r="471" spans="1:3">
      <c r="A471" t="s">
        <v>14</v>
      </c>
      <c r="B471" t="s">
        <v>39</v>
      </c>
      <c r="C471" t="s">
        <v>186</v>
      </c>
    </row>
    <row r="472" spans="1:3">
      <c r="A472" t="s">
        <v>14</v>
      </c>
      <c r="B472" t="s">
        <v>39</v>
      </c>
      <c r="C472" t="s">
        <v>186</v>
      </c>
    </row>
    <row r="473" spans="1:3">
      <c r="A473" t="s">
        <v>60</v>
      </c>
      <c r="B473" t="s">
        <v>12</v>
      </c>
      <c r="C473" t="s">
        <v>195</v>
      </c>
    </row>
    <row r="474" spans="1:3">
      <c r="A474" t="s">
        <v>60</v>
      </c>
      <c r="B474" t="s">
        <v>12</v>
      </c>
      <c r="C474" t="s">
        <v>196</v>
      </c>
    </row>
    <row r="475" spans="1:3">
      <c r="A475" t="s">
        <v>60</v>
      </c>
      <c r="B475" t="s">
        <v>12</v>
      </c>
      <c r="C475" t="s">
        <v>196</v>
      </c>
    </row>
    <row r="476" spans="1:3">
      <c r="A476" t="s">
        <v>60</v>
      </c>
      <c r="B476" t="s">
        <v>12</v>
      </c>
      <c r="C476" t="s">
        <v>196</v>
      </c>
    </row>
    <row r="477" spans="1:3">
      <c r="A477" t="s">
        <v>60</v>
      </c>
      <c r="B477" t="s">
        <v>12</v>
      </c>
      <c r="C477" t="s">
        <v>195</v>
      </c>
    </row>
    <row r="478" spans="1:3">
      <c r="A478" t="s">
        <v>60</v>
      </c>
      <c r="B478" t="s">
        <v>12</v>
      </c>
      <c r="C478" t="s">
        <v>195</v>
      </c>
    </row>
    <row r="479" spans="1:3">
      <c r="A479" t="s">
        <v>60</v>
      </c>
      <c r="B479" t="s">
        <v>12</v>
      </c>
      <c r="C479" t="s">
        <v>197</v>
      </c>
    </row>
    <row r="480" spans="1:3">
      <c r="A480" t="s">
        <v>60</v>
      </c>
      <c r="B480" t="s">
        <v>12</v>
      </c>
      <c r="C480" t="s">
        <v>197</v>
      </c>
    </row>
    <row r="481" spans="1:3">
      <c r="A481" t="s">
        <v>60</v>
      </c>
      <c r="B481" t="s">
        <v>12</v>
      </c>
      <c r="C481" t="s">
        <v>197</v>
      </c>
    </row>
    <row r="482" spans="1:3">
      <c r="A482" t="s">
        <v>60</v>
      </c>
      <c r="B482" t="s">
        <v>12</v>
      </c>
      <c r="C482" t="s">
        <v>198</v>
      </c>
    </row>
    <row r="483" spans="1:3">
      <c r="A483" t="s">
        <v>60</v>
      </c>
      <c r="B483" t="s">
        <v>12</v>
      </c>
      <c r="C483" t="s">
        <v>198</v>
      </c>
    </row>
    <row r="484" spans="1:3">
      <c r="A484" t="s">
        <v>60</v>
      </c>
      <c r="B484" t="s">
        <v>12</v>
      </c>
      <c r="C484" t="s">
        <v>199</v>
      </c>
    </row>
    <row r="485" spans="1:3">
      <c r="A485" t="s">
        <v>60</v>
      </c>
      <c r="B485" t="s">
        <v>12</v>
      </c>
      <c r="C485" t="s">
        <v>199</v>
      </c>
    </row>
    <row r="486" spans="1:3">
      <c r="A486" t="s">
        <v>60</v>
      </c>
      <c r="B486" t="s">
        <v>12</v>
      </c>
      <c r="C486" t="s">
        <v>199</v>
      </c>
    </row>
    <row r="487" spans="1:3">
      <c r="A487" t="s">
        <v>16</v>
      </c>
      <c r="B487" t="s">
        <v>41</v>
      </c>
      <c r="C487" t="s">
        <v>200</v>
      </c>
    </row>
    <row r="488" spans="1:3">
      <c r="A488" t="s">
        <v>58</v>
      </c>
      <c r="B488" t="s">
        <v>378</v>
      </c>
      <c r="C488" t="s">
        <v>201</v>
      </c>
    </row>
    <row r="489" spans="1:3">
      <c r="A489" t="s">
        <v>58</v>
      </c>
      <c r="B489" t="s">
        <v>378</v>
      </c>
      <c r="C489" t="s">
        <v>201</v>
      </c>
    </row>
    <row r="490" spans="1:3">
      <c r="A490" t="s">
        <v>58</v>
      </c>
      <c r="B490" t="s">
        <v>378</v>
      </c>
      <c r="C490" t="s">
        <v>201</v>
      </c>
    </row>
    <row r="491" spans="1:3">
      <c r="A491" t="s">
        <v>58</v>
      </c>
      <c r="B491" t="s">
        <v>378</v>
      </c>
      <c r="C491" t="s">
        <v>201</v>
      </c>
    </row>
    <row r="492" spans="1:3">
      <c r="A492" t="s">
        <v>58</v>
      </c>
      <c r="B492" t="s">
        <v>378</v>
      </c>
      <c r="C492" t="s">
        <v>201</v>
      </c>
    </row>
    <row r="493" spans="1:3">
      <c r="A493" t="s">
        <v>58</v>
      </c>
      <c r="B493" t="s">
        <v>378</v>
      </c>
      <c r="C493" t="s">
        <v>202</v>
      </c>
    </row>
    <row r="494" spans="1:3">
      <c r="A494" t="s">
        <v>58</v>
      </c>
      <c r="B494" t="s">
        <v>378</v>
      </c>
      <c r="C494" t="s">
        <v>202</v>
      </c>
    </row>
    <row r="495" spans="1:3">
      <c r="A495" t="s">
        <v>16</v>
      </c>
      <c r="B495" t="s">
        <v>41</v>
      </c>
      <c r="C495" t="s">
        <v>200</v>
      </c>
    </row>
    <row r="496" spans="1:3">
      <c r="A496" t="s">
        <v>48</v>
      </c>
      <c r="B496" t="s">
        <v>376</v>
      </c>
      <c r="C496" t="s">
        <v>203</v>
      </c>
    </row>
    <row r="497" spans="1:3">
      <c r="A497" t="s">
        <v>48</v>
      </c>
      <c r="B497" t="s">
        <v>376</v>
      </c>
      <c r="C497" t="s">
        <v>203</v>
      </c>
    </row>
    <row r="498" spans="1:3">
      <c r="A498" t="s">
        <v>48</v>
      </c>
      <c r="B498" t="s">
        <v>376</v>
      </c>
      <c r="C498" t="s">
        <v>203</v>
      </c>
    </row>
    <row r="499" spans="1:3">
      <c r="A499" t="s">
        <v>48</v>
      </c>
      <c r="B499" t="s">
        <v>376</v>
      </c>
      <c r="C499" t="s">
        <v>203</v>
      </c>
    </row>
    <row r="500" spans="1:3">
      <c r="A500" t="s">
        <v>48</v>
      </c>
      <c r="B500" t="s">
        <v>376</v>
      </c>
      <c r="C500" t="s">
        <v>203</v>
      </c>
    </row>
    <row r="501" spans="1:3">
      <c r="A501" t="s">
        <v>15</v>
      </c>
      <c r="B501" t="s">
        <v>40</v>
      </c>
      <c r="C501" t="s">
        <v>204</v>
      </c>
    </row>
    <row r="502" spans="1:3">
      <c r="A502" t="s">
        <v>15</v>
      </c>
      <c r="B502" t="s">
        <v>40</v>
      </c>
      <c r="C502" t="s">
        <v>204</v>
      </c>
    </row>
    <row r="503" spans="1:3">
      <c r="A503" t="s">
        <v>79</v>
      </c>
      <c r="B503" t="s">
        <v>380</v>
      </c>
      <c r="C503" t="s">
        <v>205</v>
      </c>
    </row>
    <row r="504" spans="1:3">
      <c r="A504" t="s">
        <v>79</v>
      </c>
      <c r="B504" t="s">
        <v>380</v>
      </c>
      <c r="C504" t="s">
        <v>205</v>
      </c>
    </row>
    <row r="505" spans="1:3">
      <c r="A505" t="s">
        <v>79</v>
      </c>
      <c r="B505" t="s">
        <v>380</v>
      </c>
      <c r="C505" t="s">
        <v>205</v>
      </c>
    </row>
    <row r="506" spans="1:3">
      <c r="A506" t="s">
        <v>79</v>
      </c>
      <c r="B506" t="s">
        <v>380</v>
      </c>
      <c r="C506" t="s">
        <v>205</v>
      </c>
    </row>
    <row r="507" spans="1:3">
      <c r="A507" t="s">
        <v>79</v>
      </c>
      <c r="B507" t="s">
        <v>380</v>
      </c>
      <c r="C507" t="s">
        <v>205</v>
      </c>
    </row>
    <row r="508" spans="1:3">
      <c r="A508" t="s">
        <v>79</v>
      </c>
      <c r="B508" t="s">
        <v>380</v>
      </c>
      <c r="C508" t="s">
        <v>205</v>
      </c>
    </row>
    <row r="509" spans="1:3">
      <c r="A509" t="s">
        <v>48</v>
      </c>
      <c r="B509" t="s">
        <v>376</v>
      </c>
      <c r="C509" t="s">
        <v>203</v>
      </c>
    </row>
    <row r="510" spans="1:3">
      <c r="A510" t="s">
        <v>48</v>
      </c>
      <c r="B510" t="s">
        <v>376</v>
      </c>
      <c r="C510" t="s">
        <v>203</v>
      </c>
    </row>
    <row r="511" spans="1:3">
      <c r="A511" t="s">
        <v>48</v>
      </c>
      <c r="B511" t="s">
        <v>376</v>
      </c>
      <c r="C511" t="s">
        <v>203</v>
      </c>
    </row>
    <row r="512" spans="1:3">
      <c r="A512" t="s">
        <v>48</v>
      </c>
      <c r="B512" t="s">
        <v>376</v>
      </c>
      <c r="C512" t="s">
        <v>203</v>
      </c>
    </row>
    <row r="513" spans="1:3">
      <c r="A513" t="s">
        <v>48</v>
      </c>
      <c r="B513" t="s">
        <v>376</v>
      </c>
      <c r="C513" t="s">
        <v>203</v>
      </c>
    </row>
    <row r="514" spans="1:3">
      <c r="A514" t="s">
        <v>48</v>
      </c>
      <c r="B514" t="s">
        <v>376</v>
      </c>
      <c r="C514" t="s">
        <v>203</v>
      </c>
    </row>
    <row r="515" spans="1:3">
      <c r="A515" t="s">
        <v>48</v>
      </c>
      <c r="B515" t="s">
        <v>376</v>
      </c>
      <c r="C515" t="s">
        <v>203</v>
      </c>
    </row>
    <row r="516" spans="1:3">
      <c r="A516" t="s">
        <v>48</v>
      </c>
      <c r="B516" t="s">
        <v>376</v>
      </c>
      <c r="C516" t="s">
        <v>203</v>
      </c>
    </row>
    <row r="517" spans="1:3">
      <c r="A517" t="s">
        <v>48</v>
      </c>
      <c r="B517" t="s">
        <v>376</v>
      </c>
      <c r="C517" t="s">
        <v>203</v>
      </c>
    </row>
    <row r="518" spans="1:3">
      <c r="A518" t="s">
        <v>58</v>
      </c>
      <c r="B518" t="s">
        <v>378</v>
      </c>
      <c r="C518" t="s">
        <v>206</v>
      </c>
    </row>
    <row r="519" spans="1:3">
      <c r="A519" t="s">
        <v>58</v>
      </c>
      <c r="B519" t="s">
        <v>378</v>
      </c>
      <c r="C519" t="s">
        <v>206</v>
      </c>
    </row>
    <row r="520" spans="1:3">
      <c r="A520" t="s">
        <v>58</v>
      </c>
      <c r="B520" t="s">
        <v>378</v>
      </c>
      <c r="C520" t="s">
        <v>206</v>
      </c>
    </row>
    <row r="521" spans="1:3">
      <c r="A521" t="s">
        <v>60</v>
      </c>
      <c r="B521" t="s">
        <v>12</v>
      </c>
      <c r="C521" t="s">
        <v>207</v>
      </c>
    </row>
    <row r="522" spans="1:3">
      <c r="A522" t="s">
        <v>60</v>
      </c>
      <c r="B522" t="s">
        <v>12</v>
      </c>
      <c r="C522" t="s">
        <v>208</v>
      </c>
    </row>
    <row r="523" spans="1:3">
      <c r="A523" t="s">
        <v>60</v>
      </c>
      <c r="B523" t="s">
        <v>12</v>
      </c>
      <c r="C523" t="s">
        <v>208</v>
      </c>
    </row>
    <row r="524" spans="1:3">
      <c r="A524" t="s">
        <v>60</v>
      </c>
      <c r="B524" t="s">
        <v>12</v>
      </c>
      <c r="C524" t="s">
        <v>208</v>
      </c>
    </row>
    <row r="525" spans="1:3">
      <c r="A525" t="s">
        <v>60</v>
      </c>
      <c r="B525" t="s">
        <v>12</v>
      </c>
      <c r="C525" t="s">
        <v>207</v>
      </c>
    </row>
    <row r="526" spans="1:3">
      <c r="A526" t="s">
        <v>60</v>
      </c>
      <c r="B526" t="s">
        <v>12</v>
      </c>
      <c r="C526" t="s">
        <v>207</v>
      </c>
    </row>
    <row r="527" spans="1:3">
      <c r="A527" t="s">
        <v>60</v>
      </c>
      <c r="B527" t="s">
        <v>12</v>
      </c>
      <c r="C527" t="s">
        <v>209</v>
      </c>
    </row>
    <row r="528" spans="1:3">
      <c r="A528" t="s">
        <v>60</v>
      </c>
      <c r="B528" t="s">
        <v>12</v>
      </c>
      <c r="C528" t="s">
        <v>209</v>
      </c>
    </row>
    <row r="529" spans="1:3">
      <c r="A529" t="s">
        <v>60</v>
      </c>
      <c r="B529" t="s">
        <v>12</v>
      </c>
      <c r="C529" t="s">
        <v>210</v>
      </c>
    </row>
    <row r="530" spans="1:3">
      <c r="A530" t="s">
        <v>62</v>
      </c>
      <c r="B530" t="s">
        <v>382</v>
      </c>
      <c r="C530" t="s">
        <v>211</v>
      </c>
    </row>
    <row r="531" spans="1:3">
      <c r="A531" t="s">
        <v>62</v>
      </c>
      <c r="B531" t="s">
        <v>382</v>
      </c>
      <c r="C531" t="s">
        <v>211</v>
      </c>
    </row>
    <row r="532" spans="1:3">
      <c r="A532" t="s">
        <v>62</v>
      </c>
      <c r="B532" t="s">
        <v>382</v>
      </c>
      <c r="C532" t="s">
        <v>211</v>
      </c>
    </row>
    <row r="533" spans="1:3">
      <c r="A533" t="s">
        <v>60</v>
      </c>
      <c r="B533" t="s">
        <v>12</v>
      </c>
      <c r="C533" t="s">
        <v>210</v>
      </c>
    </row>
    <row r="534" spans="1:3">
      <c r="A534" t="s">
        <v>60</v>
      </c>
      <c r="B534" t="s">
        <v>12</v>
      </c>
      <c r="C534" t="s">
        <v>210</v>
      </c>
    </row>
    <row r="535" spans="1:3">
      <c r="A535" t="s">
        <v>62</v>
      </c>
      <c r="B535" t="s">
        <v>382</v>
      </c>
      <c r="C535" t="s">
        <v>212</v>
      </c>
    </row>
    <row r="536" spans="1:3">
      <c r="A536" t="s">
        <v>62</v>
      </c>
      <c r="B536" t="s">
        <v>382</v>
      </c>
      <c r="C536" t="s">
        <v>212</v>
      </c>
    </row>
    <row r="537" spans="1:3">
      <c r="A537" t="s">
        <v>62</v>
      </c>
      <c r="B537" t="s">
        <v>382</v>
      </c>
      <c r="C537" t="s">
        <v>212</v>
      </c>
    </row>
    <row r="538" spans="1:3">
      <c r="A538" t="s">
        <v>60</v>
      </c>
      <c r="B538" t="s">
        <v>12</v>
      </c>
      <c r="C538" t="s">
        <v>213</v>
      </c>
    </row>
    <row r="539" spans="1:3">
      <c r="A539" t="s">
        <v>60</v>
      </c>
      <c r="B539" t="s">
        <v>12</v>
      </c>
      <c r="C539" t="s">
        <v>213</v>
      </c>
    </row>
    <row r="540" spans="1:3">
      <c r="A540" t="s">
        <v>58</v>
      </c>
      <c r="B540" t="s">
        <v>378</v>
      </c>
      <c r="C540" t="s">
        <v>214</v>
      </c>
    </row>
    <row r="541" spans="1:3">
      <c r="A541" t="s">
        <v>58</v>
      </c>
      <c r="B541" t="s">
        <v>378</v>
      </c>
      <c r="C541" t="s">
        <v>214</v>
      </c>
    </row>
    <row r="542" spans="1:3">
      <c r="A542" t="s">
        <v>58</v>
      </c>
      <c r="B542" t="s">
        <v>378</v>
      </c>
      <c r="C542" t="s">
        <v>215</v>
      </c>
    </row>
    <row r="543" spans="1:3">
      <c r="A543" t="s">
        <v>58</v>
      </c>
      <c r="B543" t="s">
        <v>378</v>
      </c>
      <c r="C543" t="s">
        <v>215</v>
      </c>
    </row>
    <row r="544" spans="1:3">
      <c r="A544" t="s">
        <v>60</v>
      </c>
      <c r="B544" t="s">
        <v>12</v>
      </c>
      <c r="C544" t="s">
        <v>216</v>
      </c>
    </row>
    <row r="545" spans="1:3">
      <c r="A545" t="s">
        <v>60</v>
      </c>
      <c r="B545" t="s">
        <v>12</v>
      </c>
      <c r="C545" t="s">
        <v>216</v>
      </c>
    </row>
    <row r="546" spans="1:3">
      <c r="A546" t="s">
        <v>60</v>
      </c>
      <c r="B546" t="s">
        <v>12</v>
      </c>
      <c r="C546" t="s">
        <v>216</v>
      </c>
    </row>
    <row r="547" spans="1:3">
      <c r="A547" t="s">
        <v>14</v>
      </c>
      <c r="B547" t="s">
        <v>39</v>
      </c>
      <c r="C547" t="s">
        <v>217</v>
      </c>
    </row>
    <row r="548" spans="1:3">
      <c r="A548" t="s">
        <v>14</v>
      </c>
      <c r="B548" t="s">
        <v>39</v>
      </c>
      <c r="C548" t="s">
        <v>217</v>
      </c>
    </row>
    <row r="549" spans="1:3">
      <c r="A549" t="s">
        <v>14</v>
      </c>
      <c r="B549" t="s">
        <v>39</v>
      </c>
      <c r="C549" t="s">
        <v>217</v>
      </c>
    </row>
    <row r="550" spans="1:3">
      <c r="A550" t="s">
        <v>79</v>
      </c>
      <c r="B550" t="s">
        <v>380</v>
      </c>
      <c r="C550" t="s">
        <v>218</v>
      </c>
    </row>
    <row r="551" spans="1:3">
      <c r="A551" t="s">
        <v>79</v>
      </c>
      <c r="B551" t="s">
        <v>380</v>
      </c>
      <c r="C551" t="s">
        <v>218</v>
      </c>
    </row>
    <row r="552" spans="1:3">
      <c r="A552" t="s">
        <v>60</v>
      </c>
      <c r="B552" t="s">
        <v>12</v>
      </c>
      <c r="C552" t="s">
        <v>219</v>
      </c>
    </row>
    <row r="553" spans="1:3">
      <c r="A553" t="s">
        <v>60</v>
      </c>
      <c r="B553" t="s">
        <v>12</v>
      </c>
      <c r="C553" t="s">
        <v>219</v>
      </c>
    </row>
    <row r="554" spans="1:3">
      <c r="A554" t="s">
        <v>62</v>
      </c>
      <c r="B554" t="s">
        <v>382</v>
      </c>
      <c r="C554" t="s">
        <v>220</v>
      </c>
    </row>
    <row r="555" spans="1:3">
      <c r="A555" t="s">
        <v>62</v>
      </c>
      <c r="B555" t="s">
        <v>382</v>
      </c>
      <c r="C555" t="s">
        <v>220</v>
      </c>
    </row>
    <row r="556" spans="1:3">
      <c r="A556" t="s">
        <v>62</v>
      </c>
      <c r="B556" t="s">
        <v>382</v>
      </c>
      <c r="C556" t="s">
        <v>220</v>
      </c>
    </row>
    <row r="557" spans="1:3">
      <c r="A557" t="s">
        <v>48</v>
      </c>
      <c r="B557" t="s">
        <v>376</v>
      </c>
      <c r="C557" t="s">
        <v>221</v>
      </c>
    </row>
    <row r="558" spans="1:3">
      <c r="A558" t="s">
        <v>48</v>
      </c>
      <c r="B558" t="s">
        <v>376</v>
      </c>
      <c r="C558" t="s">
        <v>222</v>
      </c>
    </row>
    <row r="559" spans="1:3">
      <c r="A559" t="s">
        <v>48</v>
      </c>
      <c r="B559" t="s">
        <v>376</v>
      </c>
      <c r="C559" t="s">
        <v>222</v>
      </c>
    </row>
    <row r="560" spans="1:3">
      <c r="A560" t="s">
        <v>48</v>
      </c>
      <c r="B560" t="s">
        <v>376</v>
      </c>
      <c r="C560" t="s">
        <v>221</v>
      </c>
    </row>
    <row r="561" spans="1:3">
      <c r="A561" t="s">
        <v>15</v>
      </c>
      <c r="B561" t="s">
        <v>40</v>
      </c>
      <c r="C561" t="s">
        <v>223</v>
      </c>
    </row>
    <row r="562" spans="1:3">
      <c r="A562" t="s">
        <v>15</v>
      </c>
      <c r="B562" t="s">
        <v>40</v>
      </c>
      <c r="C562" t="s">
        <v>223</v>
      </c>
    </row>
    <row r="563" spans="1:3">
      <c r="A563" t="s">
        <v>79</v>
      </c>
      <c r="B563" t="s">
        <v>380</v>
      </c>
      <c r="C563" t="s">
        <v>224</v>
      </c>
    </row>
    <row r="564" spans="1:3">
      <c r="A564" t="s">
        <v>79</v>
      </c>
      <c r="B564" t="s">
        <v>380</v>
      </c>
      <c r="C564" t="s">
        <v>224</v>
      </c>
    </row>
    <row r="565" spans="1:3">
      <c r="A565" t="s">
        <v>79</v>
      </c>
      <c r="B565" t="s">
        <v>380</v>
      </c>
      <c r="C565" t="s">
        <v>224</v>
      </c>
    </row>
    <row r="566" spans="1:3">
      <c r="A566" t="s">
        <v>79</v>
      </c>
      <c r="B566" t="s">
        <v>380</v>
      </c>
      <c r="C566" t="s">
        <v>224</v>
      </c>
    </row>
    <row r="567" spans="1:3">
      <c r="A567" t="s">
        <v>79</v>
      </c>
      <c r="B567" t="s">
        <v>380</v>
      </c>
      <c r="C567" t="s">
        <v>224</v>
      </c>
    </row>
    <row r="568" spans="1:3">
      <c r="A568" t="s">
        <v>79</v>
      </c>
      <c r="B568" t="s">
        <v>380</v>
      </c>
      <c r="C568" t="s">
        <v>224</v>
      </c>
    </row>
    <row r="569" spans="1:3">
      <c r="A569" t="s">
        <v>48</v>
      </c>
      <c r="B569" t="s">
        <v>376</v>
      </c>
      <c r="C569" t="s">
        <v>221</v>
      </c>
    </row>
    <row r="570" spans="1:3">
      <c r="A570" t="s">
        <v>48</v>
      </c>
      <c r="B570" t="s">
        <v>376</v>
      </c>
      <c r="C570" t="s">
        <v>225</v>
      </c>
    </row>
    <row r="571" spans="1:3">
      <c r="A571" t="s">
        <v>48</v>
      </c>
      <c r="B571" t="s">
        <v>376</v>
      </c>
      <c r="C571" t="s">
        <v>225</v>
      </c>
    </row>
    <row r="572" spans="1:3">
      <c r="A572" t="s">
        <v>48</v>
      </c>
      <c r="B572" t="s">
        <v>376</v>
      </c>
      <c r="C572" t="s">
        <v>226</v>
      </c>
    </row>
    <row r="573" spans="1:3">
      <c r="A573" t="s">
        <v>48</v>
      </c>
      <c r="B573" t="s">
        <v>376</v>
      </c>
      <c r="C573" t="s">
        <v>226</v>
      </c>
    </row>
    <row r="574" spans="1:3">
      <c r="A574" t="s">
        <v>48</v>
      </c>
      <c r="B574" t="s">
        <v>376</v>
      </c>
      <c r="C574" t="s">
        <v>221</v>
      </c>
    </row>
    <row r="575" spans="1:3">
      <c r="A575" t="s">
        <v>48</v>
      </c>
      <c r="B575" t="s">
        <v>376</v>
      </c>
      <c r="C575" t="s">
        <v>221</v>
      </c>
    </row>
    <row r="576" spans="1:3">
      <c r="A576" t="s">
        <v>48</v>
      </c>
      <c r="B576" t="s">
        <v>376</v>
      </c>
      <c r="C576" t="s">
        <v>221</v>
      </c>
    </row>
    <row r="577" spans="1:3">
      <c r="A577" t="s">
        <v>48</v>
      </c>
      <c r="B577" t="s">
        <v>376</v>
      </c>
      <c r="C577" t="s">
        <v>221</v>
      </c>
    </row>
    <row r="578" spans="1:3">
      <c r="A578" t="s">
        <v>48</v>
      </c>
      <c r="B578" t="s">
        <v>376</v>
      </c>
      <c r="C578" t="s">
        <v>221</v>
      </c>
    </row>
    <row r="579" spans="1:3">
      <c r="A579" t="s">
        <v>48</v>
      </c>
      <c r="B579" t="s">
        <v>376</v>
      </c>
      <c r="C579" t="s">
        <v>221</v>
      </c>
    </row>
    <row r="580" spans="1:3">
      <c r="A580" t="s">
        <v>48</v>
      </c>
      <c r="B580" t="s">
        <v>376</v>
      </c>
      <c r="C580" t="s">
        <v>221</v>
      </c>
    </row>
    <row r="581" spans="1:3">
      <c r="A581" t="s">
        <v>48</v>
      </c>
      <c r="B581" t="s">
        <v>376</v>
      </c>
      <c r="C581" t="s">
        <v>221</v>
      </c>
    </row>
    <row r="582" spans="1:3">
      <c r="A582" t="s">
        <v>48</v>
      </c>
      <c r="B582" t="s">
        <v>376</v>
      </c>
      <c r="C582" t="s">
        <v>221</v>
      </c>
    </row>
    <row r="583" spans="1:3">
      <c r="A583" t="s">
        <v>48</v>
      </c>
      <c r="B583" t="s">
        <v>376</v>
      </c>
      <c r="C583" t="s">
        <v>221</v>
      </c>
    </row>
    <row r="584" spans="1:3">
      <c r="A584" t="s">
        <v>48</v>
      </c>
      <c r="B584" t="s">
        <v>376</v>
      </c>
      <c r="C584" t="s">
        <v>221</v>
      </c>
    </row>
    <row r="585" spans="1:3">
      <c r="A585" t="s">
        <v>16</v>
      </c>
      <c r="B585" t="s">
        <v>41</v>
      </c>
      <c r="C585" t="s">
        <v>227</v>
      </c>
    </row>
    <row r="586" spans="1:3">
      <c r="A586" t="s">
        <v>16</v>
      </c>
      <c r="B586" t="s">
        <v>41</v>
      </c>
      <c r="C586" t="s">
        <v>227</v>
      </c>
    </row>
    <row r="587" spans="1:3">
      <c r="A587" t="s">
        <v>60</v>
      </c>
      <c r="B587" t="s">
        <v>12</v>
      </c>
      <c r="C587" t="s">
        <v>228</v>
      </c>
    </row>
    <row r="588" spans="1:3">
      <c r="A588" t="s">
        <v>60</v>
      </c>
      <c r="B588" t="s">
        <v>12</v>
      </c>
      <c r="C588" t="s">
        <v>228</v>
      </c>
    </row>
    <row r="589" spans="1:3">
      <c r="A589" t="s">
        <v>62</v>
      </c>
      <c r="B589" t="s">
        <v>382</v>
      </c>
      <c r="C589" t="s">
        <v>229</v>
      </c>
    </row>
    <row r="590" spans="1:3">
      <c r="A590" t="s">
        <v>62</v>
      </c>
      <c r="B590" t="s">
        <v>382</v>
      </c>
      <c r="C590" t="s">
        <v>229</v>
      </c>
    </row>
    <row r="591" spans="1:3">
      <c r="A591" t="s">
        <v>62</v>
      </c>
      <c r="B591" t="s">
        <v>382</v>
      </c>
      <c r="C591" t="s">
        <v>229</v>
      </c>
    </row>
    <row r="592" spans="1:3">
      <c r="A592" t="s">
        <v>16</v>
      </c>
      <c r="B592" t="s">
        <v>41</v>
      </c>
      <c r="C592" t="s">
        <v>230</v>
      </c>
    </row>
    <row r="593" spans="1:3">
      <c r="A593" t="s">
        <v>16</v>
      </c>
      <c r="B593" t="s">
        <v>41</v>
      </c>
      <c r="C593" t="s">
        <v>230</v>
      </c>
    </row>
    <row r="594" spans="1:3">
      <c r="A594" t="s">
        <v>60</v>
      </c>
      <c r="B594" t="s">
        <v>12</v>
      </c>
      <c r="C594" t="s">
        <v>231</v>
      </c>
    </row>
    <row r="595" spans="1:3">
      <c r="A595" t="s">
        <v>60</v>
      </c>
      <c r="B595" t="s">
        <v>12</v>
      </c>
      <c r="C595" t="s">
        <v>231</v>
      </c>
    </row>
    <row r="596" spans="1:3">
      <c r="A596" t="s">
        <v>60</v>
      </c>
      <c r="B596" t="s">
        <v>12</v>
      </c>
      <c r="C596" t="s">
        <v>231</v>
      </c>
    </row>
    <row r="597" spans="1:3">
      <c r="A597" t="s">
        <v>60</v>
      </c>
      <c r="B597" t="s">
        <v>12</v>
      </c>
      <c r="C597" t="s">
        <v>232</v>
      </c>
    </row>
    <row r="598" spans="1:3">
      <c r="A598" t="s">
        <v>60</v>
      </c>
      <c r="B598" t="s">
        <v>12</v>
      </c>
      <c r="C598" t="s">
        <v>232</v>
      </c>
    </row>
    <row r="599" spans="1:3">
      <c r="A599" t="s">
        <v>58</v>
      </c>
      <c r="B599" t="s">
        <v>378</v>
      </c>
      <c r="C599" t="s">
        <v>233</v>
      </c>
    </row>
    <row r="600" spans="1:3">
      <c r="A600" t="s">
        <v>58</v>
      </c>
      <c r="B600" t="s">
        <v>378</v>
      </c>
      <c r="C600" t="s">
        <v>233</v>
      </c>
    </row>
    <row r="601" spans="1:3">
      <c r="A601" t="s">
        <v>62</v>
      </c>
      <c r="B601" t="s">
        <v>382</v>
      </c>
      <c r="C601" t="s">
        <v>234</v>
      </c>
    </row>
    <row r="602" spans="1:3">
      <c r="A602" t="s">
        <v>14</v>
      </c>
      <c r="B602" t="s">
        <v>39</v>
      </c>
      <c r="C602" t="s">
        <v>235</v>
      </c>
    </row>
    <row r="603" spans="1:3">
      <c r="A603" t="s">
        <v>14</v>
      </c>
      <c r="B603" t="s">
        <v>39</v>
      </c>
      <c r="C603" t="s">
        <v>235</v>
      </c>
    </row>
    <row r="604" spans="1:3">
      <c r="A604" t="s">
        <v>62</v>
      </c>
      <c r="B604" t="s">
        <v>382</v>
      </c>
      <c r="C604" t="s">
        <v>234</v>
      </c>
    </row>
    <row r="605" spans="1:3">
      <c r="A605" t="s">
        <v>14</v>
      </c>
      <c r="B605" t="s">
        <v>39</v>
      </c>
      <c r="C605" t="s">
        <v>235</v>
      </c>
    </row>
    <row r="606" spans="1:3">
      <c r="A606" t="s">
        <v>62</v>
      </c>
      <c r="B606" t="s">
        <v>382</v>
      </c>
      <c r="C606" t="s">
        <v>234</v>
      </c>
    </row>
    <row r="607" spans="1:3">
      <c r="A607" t="s">
        <v>60</v>
      </c>
      <c r="B607" t="s">
        <v>12</v>
      </c>
      <c r="C607" t="s">
        <v>236</v>
      </c>
    </row>
    <row r="608" spans="1:3">
      <c r="A608" t="s">
        <v>60</v>
      </c>
      <c r="B608" t="s">
        <v>12</v>
      </c>
      <c r="C608" t="s">
        <v>237</v>
      </c>
    </row>
    <row r="609" spans="1:3">
      <c r="A609" t="s">
        <v>60</v>
      </c>
      <c r="B609" t="s">
        <v>12</v>
      </c>
      <c r="C609" t="s">
        <v>237</v>
      </c>
    </row>
    <row r="610" spans="1:3">
      <c r="A610" t="s">
        <v>60</v>
      </c>
      <c r="B610" t="s">
        <v>12</v>
      </c>
      <c r="C610" t="s">
        <v>237</v>
      </c>
    </row>
    <row r="611" spans="1:3">
      <c r="A611" t="s">
        <v>60</v>
      </c>
      <c r="B611" t="s">
        <v>12</v>
      </c>
      <c r="C611" t="s">
        <v>238</v>
      </c>
    </row>
    <row r="612" spans="1:3">
      <c r="A612" t="s">
        <v>60</v>
      </c>
      <c r="B612" t="s">
        <v>12</v>
      </c>
      <c r="C612" t="s">
        <v>238</v>
      </c>
    </row>
    <row r="613" spans="1:3">
      <c r="A613" t="s">
        <v>60</v>
      </c>
      <c r="B613" t="s">
        <v>12</v>
      </c>
      <c r="C613" t="s">
        <v>236</v>
      </c>
    </row>
    <row r="614" spans="1:3">
      <c r="A614" t="s">
        <v>60</v>
      </c>
      <c r="B614" t="s">
        <v>12</v>
      </c>
      <c r="C614" t="s">
        <v>236</v>
      </c>
    </row>
    <row r="615" spans="1:3">
      <c r="A615" t="s">
        <v>60</v>
      </c>
      <c r="B615" t="s">
        <v>12</v>
      </c>
      <c r="C615" t="s">
        <v>239</v>
      </c>
    </row>
    <row r="616" spans="1:3">
      <c r="A616" t="s">
        <v>60</v>
      </c>
      <c r="B616" t="s">
        <v>12</v>
      </c>
      <c r="C616" t="s">
        <v>240</v>
      </c>
    </row>
    <row r="617" spans="1:3">
      <c r="A617" t="s">
        <v>60</v>
      </c>
      <c r="B617" t="s">
        <v>12</v>
      </c>
      <c r="C617" t="s">
        <v>240</v>
      </c>
    </row>
    <row r="618" spans="1:3">
      <c r="A618" t="s">
        <v>60</v>
      </c>
      <c r="B618" t="s">
        <v>12</v>
      </c>
      <c r="C618" t="s">
        <v>240</v>
      </c>
    </row>
    <row r="619" spans="1:3">
      <c r="A619" t="s">
        <v>60</v>
      </c>
      <c r="B619" t="s">
        <v>12</v>
      </c>
      <c r="C619" t="s">
        <v>239</v>
      </c>
    </row>
    <row r="620" spans="1:3">
      <c r="A620" t="s">
        <v>60</v>
      </c>
      <c r="B620" t="s">
        <v>12</v>
      </c>
      <c r="C620" t="s">
        <v>239</v>
      </c>
    </row>
    <row r="621" spans="1:3">
      <c r="A621" t="s">
        <v>79</v>
      </c>
      <c r="B621" t="s">
        <v>380</v>
      </c>
      <c r="C621" t="s">
        <v>241</v>
      </c>
    </row>
    <row r="622" spans="1:3">
      <c r="A622" t="s">
        <v>48</v>
      </c>
      <c r="B622" t="s">
        <v>376</v>
      </c>
      <c r="C622" t="s">
        <v>242</v>
      </c>
    </row>
    <row r="623" spans="1:3">
      <c r="A623" t="s">
        <v>48</v>
      </c>
      <c r="B623" t="s">
        <v>376</v>
      </c>
      <c r="C623" t="s">
        <v>242</v>
      </c>
    </row>
    <row r="624" spans="1:3">
      <c r="A624" t="s">
        <v>48</v>
      </c>
      <c r="B624" t="s">
        <v>376</v>
      </c>
      <c r="C624" t="s">
        <v>243</v>
      </c>
    </row>
    <row r="625" spans="1:3">
      <c r="A625" t="s">
        <v>48</v>
      </c>
      <c r="B625" t="s">
        <v>376</v>
      </c>
      <c r="C625" t="s">
        <v>243</v>
      </c>
    </row>
    <row r="626" spans="1:3">
      <c r="A626" t="s">
        <v>48</v>
      </c>
      <c r="B626" t="s">
        <v>376</v>
      </c>
      <c r="C626" t="s">
        <v>243</v>
      </c>
    </row>
    <row r="627" spans="1:3">
      <c r="A627" t="s">
        <v>48</v>
      </c>
      <c r="B627" t="s">
        <v>376</v>
      </c>
      <c r="C627" t="s">
        <v>243</v>
      </c>
    </row>
    <row r="628" spans="1:3">
      <c r="A628" t="s">
        <v>48</v>
      </c>
      <c r="B628" t="s">
        <v>376</v>
      </c>
      <c r="C628" t="s">
        <v>243</v>
      </c>
    </row>
    <row r="629" spans="1:3">
      <c r="A629" t="s">
        <v>48</v>
      </c>
      <c r="B629" t="s">
        <v>376</v>
      </c>
      <c r="C629" t="s">
        <v>243</v>
      </c>
    </row>
    <row r="630" spans="1:3">
      <c r="A630" t="s">
        <v>48</v>
      </c>
      <c r="B630" t="s">
        <v>376</v>
      </c>
      <c r="C630" t="s">
        <v>243</v>
      </c>
    </row>
    <row r="631" spans="1:3">
      <c r="A631" t="s">
        <v>48</v>
      </c>
      <c r="B631" t="s">
        <v>376</v>
      </c>
      <c r="C631" t="s">
        <v>243</v>
      </c>
    </row>
    <row r="632" spans="1:3">
      <c r="A632" t="s">
        <v>48</v>
      </c>
      <c r="B632" t="s">
        <v>376</v>
      </c>
      <c r="C632" t="s">
        <v>243</v>
      </c>
    </row>
    <row r="633" spans="1:3">
      <c r="A633" t="s">
        <v>48</v>
      </c>
      <c r="B633" t="s">
        <v>376</v>
      </c>
      <c r="C633" t="s">
        <v>243</v>
      </c>
    </row>
    <row r="634" spans="1:3">
      <c r="A634" t="s">
        <v>48</v>
      </c>
      <c r="B634" t="s">
        <v>376</v>
      </c>
      <c r="C634" t="s">
        <v>243</v>
      </c>
    </row>
    <row r="635" spans="1:3">
      <c r="A635" t="s">
        <v>48</v>
      </c>
      <c r="B635" t="s">
        <v>376</v>
      </c>
      <c r="C635" t="s">
        <v>243</v>
      </c>
    </row>
    <row r="636" spans="1:3">
      <c r="A636" t="s">
        <v>48</v>
      </c>
      <c r="B636" t="s">
        <v>376</v>
      </c>
      <c r="C636" t="s">
        <v>243</v>
      </c>
    </row>
    <row r="637" spans="1:3">
      <c r="A637" t="s">
        <v>48</v>
      </c>
      <c r="B637" t="s">
        <v>376</v>
      </c>
      <c r="C637" t="s">
        <v>243</v>
      </c>
    </row>
    <row r="638" spans="1:3">
      <c r="A638" t="s">
        <v>16</v>
      </c>
      <c r="B638" t="s">
        <v>41</v>
      </c>
      <c r="C638" t="s">
        <v>244</v>
      </c>
    </row>
    <row r="639" spans="1:3">
      <c r="A639" t="s">
        <v>16</v>
      </c>
      <c r="B639" t="s">
        <v>41</v>
      </c>
      <c r="C639" t="s">
        <v>244</v>
      </c>
    </row>
    <row r="640" spans="1:3">
      <c r="A640" t="s">
        <v>15</v>
      </c>
      <c r="B640" t="s">
        <v>40</v>
      </c>
      <c r="C640" t="s">
        <v>245</v>
      </c>
    </row>
    <row r="641" spans="1:3">
      <c r="A641" t="s">
        <v>15</v>
      </c>
      <c r="B641" t="s">
        <v>40</v>
      </c>
      <c r="C641" t="s">
        <v>245</v>
      </c>
    </row>
    <row r="642" spans="1:3">
      <c r="A642" t="s">
        <v>79</v>
      </c>
      <c r="B642" t="s">
        <v>380</v>
      </c>
      <c r="C642" t="s">
        <v>246</v>
      </c>
    </row>
    <row r="643" spans="1:3">
      <c r="A643" t="s">
        <v>79</v>
      </c>
      <c r="B643" t="s">
        <v>380</v>
      </c>
      <c r="C643" t="s">
        <v>246</v>
      </c>
    </row>
    <row r="644" spans="1:3">
      <c r="A644" t="s">
        <v>79</v>
      </c>
      <c r="B644" t="s">
        <v>380</v>
      </c>
      <c r="C644" t="s">
        <v>246</v>
      </c>
    </row>
    <row r="645" spans="1:3">
      <c r="A645" t="s">
        <v>79</v>
      </c>
      <c r="B645" t="s">
        <v>380</v>
      </c>
      <c r="C645" t="s">
        <v>246</v>
      </c>
    </row>
    <row r="646" spans="1:3">
      <c r="A646" t="s">
        <v>79</v>
      </c>
      <c r="B646" t="s">
        <v>380</v>
      </c>
      <c r="C646" t="s">
        <v>246</v>
      </c>
    </row>
    <row r="647" spans="1:3">
      <c r="A647" t="s">
        <v>79</v>
      </c>
      <c r="B647" t="s">
        <v>380</v>
      </c>
      <c r="C647" t="s">
        <v>246</v>
      </c>
    </row>
    <row r="648" spans="1:3">
      <c r="A648" t="s">
        <v>79</v>
      </c>
      <c r="B648" t="s">
        <v>380</v>
      </c>
      <c r="C648" t="s">
        <v>246</v>
      </c>
    </row>
    <row r="649" spans="1:3">
      <c r="A649" t="s">
        <v>79</v>
      </c>
      <c r="B649" t="s">
        <v>380</v>
      </c>
      <c r="C649" t="s">
        <v>241</v>
      </c>
    </row>
    <row r="650" spans="1:3">
      <c r="A650" t="s">
        <v>79</v>
      </c>
      <c r="B650" t="s">
        <v>380</v>
      </c>
      <c r="C650" t="s">
        <v>241</v>
      </c>
    </row>
    <row r="651" spans="1:3">
      <c r="A651" t="s">
        <v>79</v>
      </c>
      <c r="B651" t="s">
        <v>380</v>
      </c>
      <c r="C651" t="s">
        <v>241</v>
      </c>
    </row>
    <row r="652" spans="1:3">
      <c r="A652" t="s">
        <v>79</v>
      </c>
      <c r="B652" t="s">
        <v>380</v>
      </c>
      <c r="C652" t="s">
        <v>241</v>
      </c>
    </row>
    <row r="653" spans="1:3">
      <c r="A653" t="s">
        <v>79</v>
      </c>
      <c r="B653" t="s">
        <v>380</v>
      </c>
      <c r="C653" t="s">
        <v>241</v>
      </c>
    </row>
    <row r="654" spans="1:3">
      <c r="A654" t="s">
        <v>79</v>
      </c>
      <c r="B654" t="s">
        <v>380</v>
      </c>
      <c r="C654" t="s">
        <v>241</v>
      </c>
    </row>
    <row r="655" spans="1:3">
      <c r="A655" t="s">
        <v>79</v>
      </c>
      <c r="B655" t="s">
        <v>380</v>
      </c>
      <c r="C655" t="s">
        <v>247</v>
      </c>
    </row>
    <row r="656" spans="1:3">
      <c r="A656" t="s">
        <v>79</v>
      </c>
      <c r="B656" t="s">
        <v>380</v>
      </c>
      <c r="C656" t="s">
        <v>247</v>
      </c>
    </row>
    <row r="657" spans="1:3">
      <c r="A657" t="s">
        <v>79</v>
      </c>
      <c r="B657" t="s">
        <v>380</v>
      </c>
      <c r="C657" t="s">
        <v>247</v>
      </c>
    </row>
    <row r="658" spans="1:3">
      <c r="A658" t="s">
        <v>79</v>
      </c>
      <c r="B658" t="s">
        <v>380</v>
      </c>
      <c r="C658" t="s">
        <v>247</v>
      </c>
    </row>
    <row r="659" spans="1:3">
      <c r="A659" t="s">
        <v>79</v>
      </c>
      <c r="B659" t="s">
        <v>380</v>
      </c>
      <c r="C659" t="s">
        <v>247</v>
      </c>
    </row>
    <row r="660" spans="1:3">
      <c r="A660" t="s">
        <v>79</v>
      </c>
      <c r="B660" t="s">
        <v>380</v>
      </c>
      <c r="C660" t="s">
        <v>247</v>
      </c>
    </row>
    <row r="661" spans="1:3">
      <c r="A661" t="s">
        <v>79</v>
      </c>
      <c r="B661" t="s">
        <v>380</v>
      </c>
      <c r="C661" t="s">
        <v>247</v>
      </c>
    </row>
    <row r="662" spans="1:3">
      <c r="A662" t="s">
        <v>58</v>
      </c>
      <c r="B662" t="s">
        <v>378</v>
      </c>
      <c r="C662" t="s">
        <v>248</v>
      </c>
    </row>
    <row r="663" spans="1:3">
      <c r="A663" t="s">
        <v>58</v>
      </c>
      <c r="B663" t="s">
        <v>378</v>
      </c>
      <c r="C663" t="s">
        <v>248</v>
      </c>
    </row>
    <row r="664" spans="1:3">
      <c r="A664" t="s">
        <v>58</v>
      </c>
      <c r="B664" t="s">
        <v>378</v>
      </c>
      <c r="C664" t="s">
        <v>248</v>
      </c>
    </row>
    <row r="665" spans="1:3">
      <c r="A665" t="s">
        <v>62</v>
      </c>
      <c r="B665" t="s">
        <v>382</v>
      </c>
      <c r="C665" t="s">
        <v>249</v>
      </c>
    </row>
    <row r="666" spans="1:3">
      <c r="A666" t="s">
        <v>60</v>
      </c>
      <c r="B666" t="s">
        <v>12</v>
      </c>
      <c r="C666" t="s">
        <v>250</v>
      </c>
    </row>
    <row r="667" spans="1:3">
      <c r="A667" t="s">
        <v>60</v>
      </c>
      <c r="B667" t="s">
        <v>12</v>
      </c>
      <c r="C667" t="s">
        <v>250</v>
      </c>
    </row>
    <row r="668" spans="1:3">
      <c r="A668" t="s">
        <v>60</v>
      </c>
      <c r="B668" t="s">
        <v>12</v>
      </c>
      <c r="C668" t="s">
        <v>250</v>
      </c>
    </row>
    <row r="669" spans="1:3">
      <c r="A669" t="s">
        <v>60</v>
      </c>
      <c r="B669" t="s">
        <v>12</v>
      </c>
      <c r="C669" t="s">
        <v>251</v>
      </c>
    </row>
    <row r="670" spans="1:3">
      <c r="A670" t="s">
        <v>60</v>
      </c>
      <c r="B670" t="s">
        <v>12</v>
      </c>
      <c r="C670" t="s">
        <v>251</v>
      </c>
    </row>
    <row r="671" spans="1:3">
      <c r="A671" t="s">
        <v>62</v>
      </c>
      <c r="B671" t="s">
        <v>382</v>
      </c>
      <c r="C671" t="s">
        <v>249</v>
      </c>
    </row>
    <row r="672" spans="1:3">
      <c r="A672" t="s">
        <v>62</v>
      </c>
      <c r="B672" t="s">
        <v>382</v>
      </c>
      <c r="C672" t="s">
        <v>249</v>
      </c>
    </row>
    <row r="673" spans="1:3">
      <c r="A673" t="s">
        <v>60</v>
      </c>
      <c r="B673" t="s">
        <v>12</v>
      </c>
      <c r="C673" t="s">
        <v>252</v>
      </c>
    </row>
    <row r="674" spans="1:3">
      <c r="A674" t="s">
        <v>60</v>
      </c>
      <c r="B674" t="s">
        <v>12</v>
      </c>
      <c r="C674" t="s">
        <v>252</v>
      </c>
    </row>
    <row r="675" spans="1:3">
      <c r="A675" t="s">
        <v>60</v>
      </c>
      <c r="B675" t="s">
        <v>12</v>
      </c>
      <c r="C675" t="s">
        <v>252</v>
      </c>
    </row>
    <row r="676" spans="1:3">
      <c r="A676" t="s">
        <v>60</v>
      </c>
      <c r="B676" t="s">
        <v>12</v>
      </c>
      <c r="C676" t="s">
        <v>253</v>
      </c>
    </row>
    <row r="677" spans="1:3">
      <c r="A677" t="s">
        <v>60</v>
      </c>
      <c r="B677" t="s">
        <v>12</v>
      </c>
      <c r="C677" t="s">
        <v>253</v>
      </c>
    </row>
    <row r="678" spans="1:3">
      <c r="A678" t="s">
        <v>60</v>
      </c>
      <c r="B678" t="s">
        <v>12</v>
      </c>
      <c r="C678" t="s">
        <v>253</v>
      </c>
    </row>
    <row r="679" spans="1:3">
      <c r="A679" t="s">
        <v>60</v>
      </c>
      <c r="B679" t="s">
        <v>12</v>
      </c>
      <c r="C679" t="s">
        <v>253</v>
      </c>
    </row>
    <row r="680" spans="1:3">
      <c r="A680" t="s">
        <v>60</v>
      </c>
      <c r="B680" t="s">
        <v>12</v>
      </c>
      <c r="C680" t="s">
        <v>254</v>
      </c>
    </row>
    <row r="681" spans="1:3">
      <c r="A681" t="s">
        <v>60</v>
      </c>
      <c r="B681" t="s">
        <v>12</v>
      </c>
      <c r="C681" t="s">
        <v>254</v>
      </c>
    </row>
    <row r="682" spans="1:3">
      <c r="A682" t="s">
        <v>62</v>
      </c>
      <c r="B682" t="s">
        <v>382</v>
      </c>
      <c r="C682" t="s">
        <v>255</v>
      </c>
    </row>
    <row r="683" spans="1:3">
      <c r="A683" t="s">
        <v>62</v>
      </c>
      <c r="B683" t="s">
        <v>382</v>
      </c>
      <c r="C683" t="s">
        <v>255</v>
      </c>
    </row>
    <row r="684" spans="1:3">
      <c r="A684" t="s">
        <v>62</v>
      </c>
      <c r="B684" t="s">
        <v>382</v>
      </c>
      <c r="C684" t="s">
        <v>255</v>
      </c>
    </row>
    <row r="685" spans="1:3">
      <c r="A685" t="s">
        <v>58</v>
      </c>
      <c r="B685" t="s">
        <v>378</v>
      </c>
      <c r="C685" t="s">
        <v>256</v>
      </c>
    </row>
    <row r="686" spans="1:3">
      <c r="A686" t="s">
        <v>58</v>
      </c>
      <c r="B686" t="s">
        <v>378</v>
      </c>
      <c r="C686" t="s">
        <v>256</v>
      </c>
    </row>
    <row r="687" spans="1:3">
      <c r="A687" t="s">
        <v>79</v>
      </c>
      <c r="B687" t="s">
        <v>380</v>
      </c>
      <c r="C687" t="s">
        <v>257</v>
      </c>
    </row>
    <row r="688" spans="1:3">
      <c r="A688" t="s">
        <v>79</v>
      </c>
      <c r="B688" t="s">
        <v>380</v>
      </c>
      <c r="C688" t="s">
        <v>258</v>
      </c>
    </row>
    <row r="689" spans="1:3">
      <c r="A689" t="s">
        <v>79</v>
      </c>
      <c r="B689" t="s">
        <v>380</v>
      </c>
      <c r="C689" t="s">
        <v>257</v>
      </c>
    </row>
    <row r="690" spans="1:3">
      <c r="A690" t="s">
        <v>79</v>
      </c>
      <c r="B690" t="s">
        <v>380</v>
      </c>
      <c r="C690" t="s">
        <v>258</v>
      </c>
    </row>
    <row r="691" spans="1:3">
      <c r="A691" t="s">
        <v>79</v>
      </c>
      <c r="B691" t="s">
        <v>380</v>
      </c>
      <c r="C691" t="s">
        <v>258</v>
      </c>
    </row>
    <row r="692" spans="1:3">
      <c r="A692" t="s">
        <v>79</v>
      </c>
      <c r="B692" t="s">
        <v>380</v>
      </c>
      <c r="C692" t="s">
        <v>258</v>
      </c>
    </row>
    <row r="693" spans="1:3">
      <c r="A693" t="s">
        <v>79</v>
      </c>
      <c r="B693" t="s">
        <v>380</v>
      </c>
      <c r="C693" t="s">
        <v>258</v>
      </c>
    </row>
    <row r="694" spans="1:3">
      <c r="A694" t="s">
        <v>79</v>
      </c>
      <c r="B694" t="s">
        <v>380</v>
      </c>
      <c r="C694" t="s">
        <v>258</v>
      </c>
    </row>
    <row r="695" spans="1:3">
      <c r="A695" t="s">
        <v>48</v>
      </c>
      <c r="B695" t="s">
        <v>376</v>
      </c>
      <c r="C695" t="s">
        <v>259</v>
      </c>
    </row>
    <row r="696" spans="1:3">
      <c r="A696" t="s">
        <v>48</v>
      </c>
      <c r="B696" t="s">
        <v>376</v>
      </c>
      <c r="C696" t="s">
        <v>259</v>
      </c>
    </row>
    <row r="697" spans="1:3">
      <c r="A697" t="s">
        <v>14</v>
      </c>
      <c r="B697" t="s">
        <v>39</v>
      </c>
      <c r="C697" t="s">
        <v>260</v>
      </c>
    </row>
    <row r="698" spans="1:3">
      <c r="A698" t="s">
        <v>14</v>
      </c>
      <c r="B698" t="s">
        <v>39</v>
      </c>
      <c r="C698" t="s">
        <v>260</v>
      </c>
    </row>
    <row r="699" spans="1:3">
      <c r="A699" t="s">
        <v>14</v>
      </c>
      <c r="B699" t="s">
        <v>39</v>
      </c>
      <c r="C699" t="s">
        <v>260</v>
      </c>
    </row>
    <row r="700" spans="1:3">
      <c r="A700" t="s">
        <v>48</v>
      </c>
      <c r="B700" t="s">
        <v>376</v>
      </c>
      <c r="C700" t="s">
        <v>259</v>
      </c>
    </row>
    <row r="701" spans="1:3">
      <c r="A701" t="s">
        <v>48</v>
      </c>
      <c r="B701" t="s">
        <v>376</v>
      </c>
      <c r="C701" t="s">
        <v>259</v>
      </c>
    </row>
    <row r="702" spans="1:3">
      <c r="A702" t="s">
        <v>48</v>
      </c>
      <c r="B702" t="s">
        <v>376</v>
      </c>
      <c r="C702" t="s">
        <v>259</v>
      </c>
    </row>
    <row r="703" spans="1:3">
      <c r="A703" t="s">
        <v>48</v>
      </c>
      <c r="B703" t="s">
        <v>376</v>
      </c>
      <c r="C703" t="s">
        <v>259</v>
      </c>
    </row>
    <row r="704" spans="1:3">
      <c r="A704" t="s">
        <v>48</v>
      </c>
      <c r="B704" t="s">
        <v>376</v>
      </c>
      <c r="C704" t="s">
        <v>259</v>
      </c>
    </row>
    <row r="705" spans="1:3">
      <c r="A705" t="s">
        <v>48</v>
      </c>
      <c r="B705" t="s">
        <v>376</v>
      </c>
      <c r="C705" t="s">
        <v>259</v>
      </c>
    </row>
    <row r="706" spans="1:3">
      <c r="A706" t="s">
        <v>48</v>
      </c>
      <c r="B706" t="s">
        <v>376</v>
      </c>
      <c r="C706" t="s">
        <v>259</v>
      </c>
    </row>
    <row r="707" spans="1:3">
      <c r="A707" t="s">
        <v>48</v>
      </c>
      <c r="B707" t="s">
        <v>376</v>
      </c>
      <c r="C707" t="s">
        <v>259</v>
      </c>
    </row>
    <row r="708" spans="1:3">
      <c r="A708" t="s">
        <v>48</v>
      </c>
      <c r="B708" t="s">
        <v>376</v>
      </c>
      <c r="C708" t="s">
        <v>259</v>
      </c>
    </row>
    <row r="709" spans="1:3">
      <c r="A709" t="s">
        <v>48</v>
      </c>
      <c r="B709" t="s">
        <v>376</v>
      </c>
      <c r="C709" t="s">
        <v>259</v>
      </c>
    </row>
    <row r="710" spans="1:3">
      <c r="A710" t="s">
        <v>48</v>
      </c>
      <c r="B710" t="s">
        <v>376</v>
      </c>
      <c r="C710" t="s">
        <v>259</v>
      </c>
    </row>
    <row r="711" spans="1:3">
      <c r="A711" t="s">
        <v>48</v>
      </c>
      <c r="B711" t="s">
        <v>376</v>
      </c>
      <c r="C711" t="s">
        <v>259</v>
      </c>
    </row>
    <row r="712" spans="1:3">
      <c r="A712" t="s">
        <v>60</v>
      </c>
      <c r="B712" t="s">
        <v>12</v>
      </c>
      <c r="C712" t="s">
        <v>261</v>
      </c>
    </row>
    <row r="713" spans="1:3">
      <c r="A713" t="s">
        <v>60</v>
      </c>
      <c r="B713" t="s">
        <v>12</v>
      </c>
      <c r="C713" t="s">
        <v>262</v>
      </c>
    </row>
    <row r="714" spans="1:3">
      <c r="A714" t="s">
        <v>60</v>
      </c>
      <c r="B714" t="s">
        <v>12</v>
      </c>
      <c r="C714" t="s">
        <v>261</v>
      </c>
    </row>
    <row r="715" spans="1:3">
      <c r="A715" t="s">
        <v>60</v>
      </c>
      <c r="B715" t="s">
        <v>12</v>
      </c>
      <c r="C715" t="s">
        <v>262</v>
      </c>
    </row>
    <row r="716" spans="1:3">
      <c r="A716" t="s">
        <v>60</v>
      </c>
      <c r="B716" t="s">
        <v>12</v>
      </c>
      <c r="C716" t="s">
        <v>262</v>
      </c>
    </row>
    <row r="717" spans="1:3">
      <c r="A717" t="s">
        <v>60</v>
      </c>
      <c r="B717" t="s">
        <v>12</v>
      </c>
      <c r="C717" t="s">
        <v>262</v>
      </c>
    </row>
    <row r="718" spans="1:3">
      <c r="A718" t="s">
        <v>62</v>
      </c>
      <c r="B718" t="s">
        <v>382</v>
      </c>
      <c r="C718" t="s">
        <v>263</v>
      </c>
    </row>
    <row r="719" spans="1:3">
      <c r="A719" t="s">
        <v>62</v>
      </c>
      <c r="B719" t="s">
        <v>382</v>
      </c>
      <c r="C719" t="s">
        <v>263</v>
      </c>
    </row>
    <row r="720" spans="1:3">
      <c r="A720" t="s">
        <v>62</v>
      </c>
      <c r="B720" t="s">
        <v>382</v>
      </c>
      <c r="C720" t="s">
        <v>263</v>
      </c>
    </row>
    <row r="721" spans="1:3">
      <c r="A721" t="s">
        <v>16</v>
      </c>
      <c r="B721" t="s">
        <v>41</v>
      </c>
      <c r="C721" t="s">
        <v>264</v>
      </c>
    </row>
    <row r="722" spans="1:3">
      <c r="A722" t="s">
        <v>16</v>
      </c>
      <c r="B722" t="s">
        <v>41</v>
      </c>
      <c r="C722" t="s">
        <v>264</v>
      </c>
    </row>
    <row r="723" spans="1:3">
      <c r="A723" t="s">
        <v>60</v>
      </c>
      <c r="B723" t="s">
        <v>12</v>
      </c>
      <c r="C723" t="s">
        <v>265</v>
      </c>
    </row>
    <row r="724" spans="1:3">
      <c r="A724" t="s">
        <v>60</v>
      </c>
      <c r="B724" t="s">
        <v>12</v>
      </c>
      <c r="C724" t="s">
        <v>265</v>
      </c>
    </row>
    <row r="725" spans="1:3">
      <c r="A725" t="s">
        <v>60</v>
      </c>
      <c r="B725" t="s">
        <v>12</v>
      </c>
      <c r="C725" t="s">
        <v>265</v>
      </c>
    </row>
    <row r="726" spans="1:3">
      <c r="A726" t="s">
        <v>60</v>
      </c>
      <c r="B726" t="s">
        <v>12</v>
      </c>
      <c r="C726" t="s">
        <v>266</v>
      </c>
    </row>
    <row r="727" spans="1:3">
      <c r="A727" t="s">
        <v>60</v>
      </c>
      <c r="B727" t="s">
        <v>12</v>
      </c>
      <c r="C727" t="s">
        <v>266</v>
      </c>
    </row>
    <row r="728" spans="1:3">
      <c r="A728" t="s">
        <v>60</v>
      </c>
      <c r="B728" t="s">
        <v>12</v>
      </c>
      <c r="C728" t="s">
        <v>266</v>
      </c>
    </row>
    <row r="729" spans="1:3">
      <c r="A729" t="s">
        <v>60</v>
      </c>
      <c r="B729" t="s">
        <v>12</v>
      </c>
      <c r="C729" t="s">
        <v>267</v>
      </c>
    </row>
    <row r="730" spans="1:3">
      <c r="A730" t="s">
        <v>60</v>
      </c>
      <c r="B730" t="s">
        <v>12</v>
      </c>
      <c r="C730" t="s">
        <v>267</v>
      </c>
    </row>
    <row r="731" spans="1:3">
      <c r="A731" t="s">
        <v>60</v>
      </c>
      <c r="B731" t="s">
        <v>12</v>
      </c>
      <c r="C731" t="s">
        <v>266</v>
      </c>
    </row>
    <row r="732" spans="1:3">
      <c r="A732" t="s">
        <v>58</v>
      </c>
      <c r="B732" t="s">
        <v>378</v>
      </c>
      <c r="C732" t="s">
        <v>268</v>
      </c>
    </row>
    <row r="733" spans="1:3">
      <c r="A733" t="s">
        <v>58</v>
      </c>
      <c r="B733" t="s">
        <v>378</v>
      </c>
      <c r="C733" t="s">
        <v>268</v>
      </c>
    </row>
    <row r="734" spans="1:3">
      <c r="A734" t="s">
        <v>14</v>
      </c>
      <c r="B734" t="s">
        <v>39</v>
      </c>
      <c r="C734" t="s">
        <v>269</v>
      </c>
    </row>
    <row r="735" spans="1:3">
      <c r="A735" t="s">
        <v>14</v>
      </c>
      <c r="B735" t="s">
        <v>39</v>
      </c>
      <c r="C735" t="s">
        <v>269</v>
      </c>
    </row>
    <row r="736" spans="1:3">
      <c r="A736" t="s">
        <v>14</v>
      </c>
      <c r="B736" t="s">
        <v>39</v>
      </c>
      <c r="C736" t="s">
        <v>269</v>
      </c>
    </row>
    <row r="737" spans="1:3">
      <c r="A737" t="s">
        <v>62</v>
      </c>
      <c r="B737" t="s">
        <v>382</v>
      </c>
      <c r="C737" t="s">
        <v>270</v>
      </c>
    </row>
    <row r="738" spans="1:3">
      <c r="A738" t="s">
        <v>62</v>
      </c>
      <c r="B738" t="s">
        <v>382</v>
      </c>
      <c r="C738" t="s">
        <v>270</v>
      </c>
    </row>
    <row r="739" spans="1:3">
      <c r="A739" t="s">
        <v>62</v>
      </c>
      <c r="B739" t="s">
        <v>382</v>
      </c>
      <c r="C739" t="s">
        <v>271</v>
      </c>
    </row>
    <row r="740" spans="1:3">
      <c r="A740" t="s">
        <v>62</v>
      </c>
      <c r="B740" t="s">
        <v>382</v>
      </c>
      <c r="C740" t="s">
        <v>271</v>
      </c>
    </row>
    <row r="741" spans="1:3">
      <c r="A741" t="s">
        <v>62</v>
      </c>
      <c r="B741" t="s">
        <v>382</v>
      </c>
      <c r="C741" t="s">
        <v>271</v>
      </c>
    </row>
    <row r="742" spans="1:3">
      <c r="A742" t="s">
        <v>62</v>
      </c>
      <c r="B742" t="s">
        <v>382</v>
      </c>
      <c r="C742" t="s">
        <v>270</v>
      </c>
    </row>
    <row r="743" spans="1:3">
      <c r="A743" t="s">
        <v>62</v>
      </c>
      <c r="B743" t="s">
        <v>382</v>
      </c>
      <c r="C743" t="s">
        <v>272</v>
      </c>
    </row>
    <row r="744" spans="1:3">
      <c r="A744" t="s">
        <v>62</v>
      </c>
      <c r="B744" t="s">
        <v>382</v>
      </c>
      <c r="C744" t="s">
        <v>272</v>
      </c>
    </row>
    <row r="745" spans="1:3">
      <c r="A745" t="s">
        <v>62</v>
      </c>
      <c r="B745" t="s">
        <v>382</v>
      </c>
      <c r="C745" t="s">
        <v>272</v>
      </c>
    </row>
    <row r="746" spans="1:3">
      <c r="A746" t="s">
        <v>79</v>
      </c>
      <c r="B746" t="s">
        <v>380</v>
      </c>
      <c r="C746" t="s">
        <v>273</v>
      </c>
    </row>
    <row r="747" spans="1:3">
      <c r="A747" t="s">
        <v>48</v>
      </c>
      <c r="B747" t="s">
        <v>376</v>
      </c>
      <c r="C747" t="s">
        <v>274</v>
      </c>
    </row>
    <row r="748" spans="1:3">
      <c r="A748" t="s">
        <v>48</v>
      </c>
      <c r="B748" t="s">
        <v>376</v>
      </c>
      <c r="C748" t="s">
        <v>274</v>
      </c>
    </row>
    <row r="749" spans="1:3">
      <c r="A749" t="s">
        <v>48</v>
      </c>
      <c r="B749" t="s">
        <v>376</v>
      </c>
      <c r="C749" t="s">
        <v>274</v>
      </c>
    </row>
    <row r="750" spans="1:3">
      <c r="A750" t="s">
        <v>48</v>
      </c>
      <c r="B750" t="s">
        <v>376</v>
      </c>
      <c r="C750" t="s">
        <v>274</v>
      </c>
    </row>
    <row r="751" spans="1:3">
      <c r="A751" t="s">
        <v>48</v>
      </c>
      <c r="B751" t="s">
        <v>376</v>
      </c>
      <c r="C751" t="s">
        <v>274</v>
      </c>
    </row>
    <row r="752" spans="1:3">
      <c r="A752" t="s">
        <v>48</v>
      </c>
      <c r="B752" t="s">
        <v>376</v>
      </c>
      <c r="C752" t="s">
        <v>274</v>
      </c>
    </row>
    <row r="753" spans="1:3">
      <c r="A753" t="s">
        <v>48</v>
      </c>
      <c r="B753" t="s">
        <v>376</v>
      </c>
      <c r="C753" t="s">
        <v>274</v>
      </c>
    </row>
    <row r="754" spans="1:3">
      <c r="A754" t="s">
        <v>48</v>
      </c>
      <c r="B754" t="s">
        <v>376</v>
      </c>
      <c r="C754" t="s">
        <v>274</v>
      </c>
    </row>
    <row r="755" spans="1:3">
      <c r="A755" t="s">
        <v>48</v>
      </c>
      <c r="B755" t="s">
        <v>376</v>
      </c>
      <c r="C755" t="s">
        <v>274</v>
      </c>
    </row>
    <row r="756" spans="1:3">
      <c r="A756" t="s">
        <v>48</v>
      </c>
      <c r="B756" t="s">
        <v>376</v>
      </c>
      <c r="C756" t="s">
        <v>274</v>
      </c>
    </row>
    <row r="757" spans="1:3">
      <c r="A757" t="s">
        <v>48</v>
      </c>
      <c r="B757" t="s">
        <v>376</v>
      </c>
      <c r="C757" t="s">
        <v>274</v>
      </c>
    </row>
    <row r="758" spans="1:3">
      <c r="A758" t="s">
        <v>48</v>
      </c>
      <c r="B758" t="s">
        <v>376</v>
      </c>
      <c r="C758" t="s">
        <v>274</v>
      </c>
    </row>
    <row r="759" spans="1:3">
      <c r="A759" t="s">
        <v>48</v>
      </c>
      <c r="B759" t="s">
        <v>376</v>
      </c>
      <c r="C759" t="s">
        <v>274</v>
      </c>
    </row>
    <row r="760" spans="1:3">
      <c r="A760" t="s">
        <v>48</v>
      </c>
      <c r="B760" t="s">
        <v>376</v>
      </c>
      <c r="C760" t="s">
        <v>274</v>
      </c>
    </row>
    <row r="761" spans="1:3">
      <c r="A761" t="s">
        <v>48</v>
      </c>
      <c r="B761" t="s">
        <v>376</v>
      </c>
      <c r="C761" t="s">
        <v>274</v>
      </c>
    </row>
    <row r="762" spans="1:3">
      <c r="A762" t="s">
        <v>48</v>
      </c>
      <c r="B762" t="s">
        <v>376</v>
      </c>
      <c r="C762" t="s">
        <v>274</v>
      </c>
    </row>
    <row r="763" spans="1:3">
      <c r="A763" t="s">
        <v>15</v>
      </c>
      <c r="B763" t="s">
        <v>40</v>
      </c>
      <c r="C763" t="s">
        <v>275</v>
      </c>
    </row>
    <row r="764" spans="1:3">
      <c r="A764" t="s">
        <v>15</v>
      </c>
      <c r="B764" t="s">
        <v>40</v>
      </c>
      <c r="C764" t="s">
        <v>275</v>
      </c>
    </row>
    <row r="765" spans="1:3">
      <c r="A765" t="s">
        <v>79</v>
      </c>
      <c r="B765" t="s">
        <v>380</v>
      </c>
      <c r="C765" t="s">
        <v>273</v>
      </c>
    </row>
    <row r="766" spans="1:3">
      <c r="A766" t="s">
        <v>79</v>
      </c>
      <c r="B766" t="s">
        <v>380</v>
      </c>
      <c r="C766" t="s">
        <v>273</v>
      </c>
    </row>
    <row r="767" spans="1:3">
      <c r="A767" t="s">
        <v>79</v>
      </c>
      <c r="B767" t="s">
        <v>380</v>
      </c>
      <c r="C767" t="s">
        <v>273</v>
      </c>
    </row>
    <row r="768" spans="1:3">
      <c r="A768" t="s">
        <v>79</v>
      </c>
      <c r="B768" t="s">
        <v>380</v>
      </c>
      <c r="C768" t="s">
        <v>273</v>
      </c>
    </row>
    <row r="769" spans="1:3">
      <c r="A769" t="s">
        <v>79</v>
      </c>
      <c r="B769" t="s">
        <v>380</v>
      </c>
      <c r="C769" t="s">
        <v>273</v>
      </c>
    </row>
    <row r="770" spans="1:3">
      <c r="A770" t="s">
        <v>16</v>
      </c>
      <c r="B770" t="s">
        <v>41</v>
      </c>
      <c r="C770" t="s">
        <v>276</v>
      </c>
    </row>
    <row r="771" spans="1:3">
      <c r="A771" t="s">
        <v>16</v>
      </c>
      <c r="B771" t="s">
        <v>41</v>
      </c>
      <c r="C771" t="s">
        <v>276</v>
      </c>
    </row>
    <row r="772" spans="1:3">
      <c r="A772" t="s">
        <v>62</v>
      </c>
      <c r="B772" t="s">
        <v>382</v>
      </c>
      <c r="C772" t="s">
        <v>277</v>
      </c>
    </row>
    <row r="773" spans="1:3">
      <c r="A773" t="s">
        <v>62</v>
      </c>
      <c r="B773" t="s">
        <v>382</v>
      </c>
      <c r="C773" t="s">
        <v>277</v>
      </c>
    </row>
    <row r="774" spans="1:3">
      <c r="A774" t="s">
        <v>62</v>
      </c>
      <c r="B774" t="s">
        <v>382</v>
      </c>
      <c r="C774" t="s">
        <v>278</v>
      </c>
    </row>
    <row r="775" spans="1:3">
      <c r="A775" t="s">
        <v>62</v>
      </c>
      <c r="B775" t="s">
        <v>382</v>
      </c>
      <c r="C775" t="s">
        <v>278</v>
      </c>
    </row>
    <row r="776" spans="1:3">
      <c r="A776" t="s">
        <v>62</v>
      </c>
      <c r="B776" t="s">
        <v>382</v>
      </c>
      <c r="C776" t="s">
        <v>278</v>
      </c>
    </row>
    <row r="777" spans="1:3">
      <c r="A777" t="s">
        <v>62</v>
      </c>
      <c r="B777" t="s">
        <v>382</v>
      </c>
      <c r="C777" t="s">
        <v>279</v>
      </c>
    </row>
    <row r="778" spans="1:3">
      <c r="A778" t="s">
        <v>62</v>
      </c>
      <c r="B778" t="s">
        <v>382</v>
      </c>
      <c r="C778" t="s">
        <v>279</v>
      </c>
    </row>
    <row r="779" spans="1:3">
      <c r="A779" t="s">
        <v>62</v>
      </c>
      <c r="B779" t="s">
        <v>382</v>
      </c>
      <c r="C779" t="s">
        <v>279</v>
      </c>
    </row>
    <row r="780" spans="1:3">
      <c r="A780" t="s">
        <v>62</v>
      </c>
      <c r="B780" t="s">
        <v>382</v>
      </c>
      <c r="C780" t="s">
        <v>280</v>
      </c>
    </row>
    <row r="781" spans="1:3">
      <c r="A781" t="s">
        <v>62</v>
      </c>
      <c r="B781" t="s">
        <v>382</v>
      </c>
      <c r="C781" t="s">
        <v>280</v>
      </c>
    </row>
    <row r="782" spans="1:3">
      <c r="A782" t="s">
        <v>62</v>
      </c>
      <c r="B782" t="s">
        <v>382</v>
      </c>
      <c r="C782" t="s">
        <v>280</v>
      </c>
    </row>
    <row r="783" spans="1:3">
      <c r="A783" t="s">
        <v>62</v>
      </c>
      <c r="B783" t="s">
        <v>382</v>
      </c>
      <c r="C783" t="s">
        <v>281</v>
      </c>
    </row>
    <row r="784" spans="1:3">
      <c r="A784" t="s">
        <v>62</v>
      </c>
      <c r="B784" t="s">
        <v>382</v>
      </c>
      <c r="C784" t="s">
        <v>281</v>
      </c>
    </row>
    <row r="785" spans="1:3">
      <c r="A785" t="s">
        <v>62</v>
      </c>
      <c r="B785" t="s">
        <v>382</v>
      </c>
      <c r="C785" t="s">
        <v>282</v>
      </c>
    </row>
    <row r="786" spans="1:3">
      <c r="A786" t="s">
        <v>62</v>
      </c>
      <c r="B786" t="s">
        <v>382</v>
      </c>
      <c r="C786" t="s">
        <v>282</v>
      </c>
    </row>
    <row r="787" spans="1:3">
      <c r="A787" t="s">
        <v>62</v>
      </c>
      <c r="B787" t="s">
        <v>382</v>
      </c>
      <c r="C787" t="s">
        <v>281</v>
      </c>
    </row>
    <row r="788" spans="1:3">
      <c r="A788" t="s">
        <v>62</v>
      </c>
      <c r="B788" t="s">
        <v>382</v>
      </c>
      <c r="C788" t="s">
        <v>277</v>
      </c>
    </row>
    <row r="789" spans="1:3">
      <c r="A789" t="s">
        <v>62</v>
      </c>
      <c r="B789" t="s">
        <v>382</v>
      </c>
      <c r="C789" t="s">
        <v>283</v>
      </c>
    </row>
    <row r="790" spans="1:3">
      <c r="A790" t="s">
        <v>62</v>
      </c>
      <c r="B790" t="s">
        <v>382</v>
      </c>
      <c r="C790" t="s">
        <v>283</v>
      </c>
    </row>
    <row r="791" spans="1:3">
      <c r="A791" t="s">
        <v>62</v>
      </c>
      <c r="B791" t="s">
        <v>382</v>
      </c>
      <c r="C791" t="s">
        <v>284</v>
      </c>
    </row>
    <row r="792" spans="1:3">
      <c r="A792" t="s">
        <v>62</v>
      </c>
      <c r="B792" t="s">
        <v>382</v>
      </c>
      <c r="C792" t="s">
        <v>284</v>
      </c>
    </row>
    <row r="793" spans="1:3">
      <c r="A793" t="s">
        <v>62</v>
      </c>
      <c r="B793" t="s">
        <v>382</v>
      </c>
      <c r="C793" t="s">
        <v>285</v>
      </c>
    </row>
    <row r="794" spans="1:3">
      <c r="A794" t="s">
        <v>62</v>
      </c>
      <c r="B794" t="s">
        <v>382</v>
      </c>
      <c r="C794" t="s">
        <v>285</v>
      </c>
    </row>
    <row r="795" spans="1:3">
      <c r="A795" t="s">
        <v>62</v>
      </c>
      <c r="B795" t="s">
        <v>382</v>
      </c>
      <c r="C795" t="s">
        <v>285</v>
      </c>
    </row>
    <row r="796" spans="1:3">
      <c r="A796" t="s">
        <v>62</v>
      </c>
      <c r="B796" t="s">
        <v>382</v>
      </c>
      <c r="C796" t="s">
        <v>283</v>
      </c>
    </row>
    <row r="797" spans="1:3">
      <c r="A797" t="s">
        <v>60</v>
      </c>
      <c r="B797" t="s">
        <v>12</v>
      </c>
      <c r="C797" t="s">
        <v>286</v>
      </c>
    </row>
    <row r="798" spans="1:3">
      <c r="A798" t="s">
        <v>60</v>
      </c>
      <c r="B798" t="s">
        <v>12</v>
      </c>
      <c r="C798" t="s">
        <v>286</v>
      </c>
    </row>
    <row r="799" spans="1:3">
      <c r="A799" t="s">
        <v>60</v>
      </c>
      <c r="B799" t="s">
        <v>12</v>
      </c>
      <c r="C799" t="s">
        <v>287</v>
      </c>
    </row>
    <row r="800" spans="1:3">
      <c r="A800" t="s">
        <v>60</v>
      </c>
      <c r="B800" t="s">
        <v>12</v>
      </c>
      <c r="C800" t="s">
        <v>287</v>
      </c>
    </row>
    <row r="801" spans="1:3">
      <c r="A801" t="s">
        <v>60</v>
      </c>
      <c r="B801" t="s">
        <v>12</v>
      </c>
      <c r="C801" t="s">
        <v>287</v>
      </c>
    </row>
    <row r="802" spans="1:3">
      <c r="A802" t="s">
        <v>60</v>
      </c>
      <c r="B802" t="s">
        <v>12</v>
      </c>
      <c r="C802" t="s">
        <v>288</v>
      </c>
    </row>
    <row r="803" spans="1:3">
      <c r="A803" t="s">
        <v>60</v>
      </c>
      <c r="B803" t="s">
        <v>12</v>
      </c>
      <c r="C803" t="s">
        <v>288</v>
      </c>
    </row>
    <row r="804" spans="1:3">
      <c r="A804" t="s">
        <v>58</v>
      </c>
      <c r="B804" t="s">
        <v>378</v>
      </c>
      <c r="C804" t="s">
        <v>289</v>
      </c>
    </row>
    <row r="805" spans="1:3">
      <c r="A805" t="s">
        <v>60</v>
      </c>
      <c r="B805" t="s">
        <v>12</v>
      </c>
      <c r="C805" t="s">
        <v>290</v>
      </c>
    </row>
    <row r="806" spans="1:3">
      <c r="A806" t="s">
        <v>60</v>
      </c>
      <c r="B806" t="s">
        <v>12</v>
      </c>
      <c r="C806" t="s">
        <v>290</v>
      </c>
    </row>
    <row r="807" spans="1:3">
      <c r="A807" t="s">
        <v>60</v>
      </c>
      <c r="B807" t="s">
        <v>12</v>
      </c>
      <c r="C807" t="s">
        <v>290</v>
      </c>
    </row>
    <row r="808" spans="1:3">
      <c r="A808" t="s">
        <v>60</v>
      </c>
      <c r="B808" t="s">
        <v>12</v>
      </c>
      <c r="C808" t="s">
        <v>290</v>
      </c>
    </row>
    <row r="809" spans="1:3">
      <c r="A809" t="s">
        <v>60</v>
      </c>
      <c r="B809" t="s">
        <v>12</v>
      </c>
      <c r="C809" t="s">
        <v>291</v>
      </c>
    </row>
    <row r="810" spans="1:3">
      <c r="A810" t="s">
        <v>60</v>
      </c>
      <c r="B810" t="s">
        <v>12</v>
      </c>
      <c r="C810" t="s">
        <v>291</v>
      </c>
    </row>
    <row r="811" spans="1:3">
      <c r="A811" t="s">
        <v>58</v>
      </c>
      <c r="B811" t="s">
        <v>378</v>
      </c>
      <c r="C811" t="s">
        <v>289</v>
      </c>
    </row>
    <row r="812" spans="1:3">
      <c r="A812" t="s">
        <v>14</v>
      </c>
      <c r="B812" t="s">
        <v>39</v>
      </c>
      <c r="C812" t="s">
        <v>292</v>
      </c>
    </row>
    <row r="813" spans="1:3">
      <c r="A813" t="s">
        <v>14</v>
      </c>
      <c r="B813" t="s">
        <v>39</v>
      </c>
      <c r="C813" t="s">
        <v>292</v>
      </c>
    </row>
    <row r="814" spans="1:3">
      <c r="A814" t="s">
        <v>14</v>
      </c>
      <c r="B814" t="s">
        <v>39</v>
      </c>
      <c r="C814" t="s">
        <v>292</v>
      </c>
    </row>
    <row r="815" spans="1:3">
      <c r="A815" t="s">
        <v>60</v>
      </c>
      <c r="B815" t="s">
        <v>12</v>
      </c>
      <c r="C815" t="s">
        <v>293</v>
      </c>
    </row>
    <row r="816" spans="1:3">
      <c r="A816" t="s">
        <v>60</v>
      </c>
      <c r="B816" t="s">
        <v>12</v>
      </c>
      <c r="C816" t="s">
        <v>294</v>
      </c>
    </row>
    <row r="817" spans="1:3">
      <c r="A817" t="s">
        <v>60</v>
      </c>
      <c r="B817" t="s">
        <v>12</v>
      </c>
      <c r="C817" t="s">
        <v>295</v>
      </c>
    </row>
    <row r="818" spans="1:3">
      <c r="A818" t="s">
        <v>60</v>
      </c>
      <c r="B818" t="s">
        <v>12</v>
      </c>
      <c r="C818" t="s">
        <v>293</v>
      </c>
    </row>
    <row r="819" spans="1:3">
      <c r="A819" t="s">
        <v>60</v>
      </c>
      <c r="B819" t="s">
        <v>12</v>
      </c>
      <c r="C819" t="s">
        <v>294</v>
      </c>
    </row>
    <row r="820" spans="1:3">
      <c r="A820" t="s">
        <v>60</v>
      </c>
      <c r="B820" t="s">
        <v>12</v>
      </c>
      <c r="C820" t="s">
        <v>295</v>
      </c>
    </row>
    <row r="821" spans="1:3">
      <c r="A821" t="s">
        <v>60</v>
      </c>
      <c r="B821" t="s">
        <v>12</v>
      </c>
      <c r="C821" t="s">
        <v>293</v>
      </c>
    </row>
    <row r="822" spans="1:3">
      <c r="A822" t="s">
        <v>60</v>
      </c>
      <c r="B822" t="s">
        <v>12</v>
      </c>
      <c r="C822" t="s">
        <v>293</v>
      </c>
    </row>
    <row r="823" spans="1:3">
      <c r="A823" t="s">
        <v>60</v>
      </c>
      <c r="B823" t="s">
        <v>12</v>
      </c>
      <c r="C823" t="s">
        <v>294</v>
      </c>
    </row>
    <row r="824" spans="1:3">
      <c r="A824" t="s">
        <v>48</v>
      </c>
      <c r="B824" t="s">
        <v>376</v>
      </c>
      <c r="C824" t="s">
        <v>296</v>
      </c>
    </row>
    <row r="825" spans="1:3">
      <c r="A825" t="s">
        <v>48</v>
      </c>
      <c r="B825" t="s">
        <v>376</v>
      </c>
      <c r="C825" t="s">
        <v>296</v>
      </c>
    </row>
    <row r="826" spans="1:3">
      <c r="A826" t="s">
        <v>48</v>
      </c>
      <c r="B826" t="s">
        <v>376</v>
      </c>
      <c r="C826" t="s">
        <v>297</v>
      </c>
    </row>
    <row r="827" spans="1:3">
      <c r="A827" t="s">
        <v>48</v>
      </c>
      <c r="B827" t="s">
        <v>376</v>
      </c>
      <c r="C827" t="s">
        <v>297</v>
      </c>
    </row>
    <row r="828" spans="1:3">
      <c r="A828" t="s">
        <v>48</v>
      </c>
      <c r="B828" t="s">
        <v>376</v>
      </c>
      <c r="C828" t="s">
        <v>297</v>
      </c>
    </row>
    <row r="829" spans="1:3">
      <c r="A829" t="s">
        <v>48</v>
      </c>
      <c r="B829" t="s">
        <v>376</v>
      </c>
      <c r="C829" t="s">
        <v>297</v>
      </c>
    </row>
    <row r="830" spans="1:3">
      <c r="A830" t="s">
        <v>48</v>
      </c>
      <c r="B830" t="s">
        <v>376</v>
      </c>
      <c r="C830" t="s">
        <v>297</v>
      </c>
    </row>
    <row r="831" spans="1:3">
      <c r="A831" t="s">
        <v>48</v>
      </c>
      <c r="B831" t="s">
        <v>376</v>
      </c>
      <c r="C831" t="s">
        <v>297</v>
      </c>
    </row>
    <row r="832" spans="1:3">
      <c r="A832" t="s">
        <v>48</v>
      </c>
      <c r="B832" t="s">
        <v>376</v>
      </c>
      <c r="C832" t="s">
        <v>297</v>
      </c>
    </row>
    <row r="833" spans="1:3">
      <c r="A833" t="s">
        <v>48</v>
      </c>
      <c r="B833" t="s">
        <v>376</v>
      </c>
      <c r="C833" t="s">
        <v>297</v>
      </c>
    </row>
    <row r="834" spans="1:3">
      <c r="A834" t="s">
        <v>16</v>
      </c>
      <c r="B834" t="s">
        <v>41</v>
      </c>
      <c r="C834" t="s">
        <v>298</v>
      </c>
    </row>
    <row r="835" spans="1:3">
      <c r="A835" t="s">
        <v>16</v>
      </c>
      <c r="B835" t="s">
        <v>41</v>
      </c>
      <c r="C835" t="s">
        <v>298</v>
      </c>
    </row>
    <row r="836" spans="1:3">
      <c r="A836" t="s">
        <v>79</v>
      </c>
      <c r="B836" t="s">
        <v>380</v>
      </c>
      <c r="C836" t="s">
        <v>299</v>
      </c>
    </row>
    <row r="837" spans="1:3">
      <c r="A837" t="s">
        <v>79</v>
      </c>
      <c r="B837" t="s">
        <v>380</v>
      </c>
      <c r="C837" t="s">
        <v>299</v>
      </c>
    </row>
    <row r="838" spans="1:3">
      <c r="A838" t="s">
        <v>79</v>
      </c>
      <c r="B838" t="s">
        <v>380</v>
      </c>
      <c r="C838" t="s">
        <v>299</v>
      </c>
    </row>
    <row r="839" spans="1:3">
      <c r="A839" t="s">
        <v>79</v>
      </c>
      <c r="B839" t="s">
        <v>380</v>
      </c>
      <c r="C839" t="s">
        <v>299</v>
      </c>
    </row>
    <row r="840" spans="1:3">
      <c r="A840" t="s">
        <v>79</v>
      </c>
      <c r="B840" t="s">
        <v>380</v>
      </c>
      <c r="C840" t="s">
        <v>299</v>
      </c>
    </row>
    <row r="841" spans="1:3">
      <c r="A841" t="s">
        <v>79</v>
      </c>
      <c r="B841" t="s">
        <v>380</v>
      </c>
      <c r="C841" t="s">
        <v>299</v>
      </c>
    </row>
    <row r="842" spans="1:3">
      <c r="A842" t="s">
        <v>48</v>
      </c>
      <c r="B842" t="s">
        <v>376</v>
      </c>
      <c r="C842" t="s">
        <v>297</v>
      </c>
    </row>
    <row r="843" spans="1:3">
      <c r="A843" t="s">
        <v>48</v>
      </c>
      <c r="B843" t="s">
        <v>376</v>
      </c>
      <c r="C843" t="s">
        <v>297</v>
      </c>
    </row>
    <row r="844" spans="1:3">
      <c r="A844" t="s">
        <v>48</v>
      </c>
      <c r="B844" t="s">
        <v>376</v>
      </c>
      <c r="C844" t="s">
        <v>297</v>
      </c>
    </row>
    <row r="845" spans="1:3">
      <c r="A845" t="s">
        <v>48</v>
      </c>
      <c r="B845" t="s">
        <v>376</v>
      </c>
      <c r="C845" t="s">
        <v>297</v>
      </c>
    </row>
    <row r="846" spans="1:3">
      <c r="A846" t="s">
        <v>48</v>
      </c>
      <c r="B846" t="s">
        <v>376</v>
      </c>
      <c r="C846" t="s">
        <v>297</v>
      </c>
    </row>
    <row r="847" spans="1:3">
      <c r="A847" t="s">
        <v>48</v>
      </c>
      <c r="B847" t="s">
        <v>376</v>
      </c>
      <c r="C847" t="s">
        <v>297</v>
      </c>
    </row>
    <row r="848" spans="1:3">
      <c r="A848" t="s">
        <v>62</v>
      </c>
      <c r="B848" t="s">
        <v>382</v>
      </c>
      <c r="C848" t="s">
        <v>300</v>
      </c>
    </row>
    <row r="849" spans="1:3">
      <c r="A849" t="s">
        <v>62</v>
      </c>
      <c r="B849" t="s">
        <v>382</v>
      </c>
      <c r="C849" t="s">
        <v>300</v>
      </c>
    </row>
    <row r="850" spans="1:3">
      <c r="A850" t="s">
        <v>62</v>
      </c>
      <c r="B850" t="s">
        <v>382</v>
      </c>
      <c r="C850" t="s">
        <v>300</v>
      </c>
    </row>
    <row r="851" spans="1:3">
      <c r="A851" t="s">
        <v>62</v>
      </c>
      <c r="B851" t="s">
        <v>382</v>
      </c>
      <c r="C851" t="s">
        <v>301</v>
      </c>
    </row>
    <row r="852" spans="1:3">
      <c r="A852" t="s">
        <v>62</v>
      </c>
      <c r="B852" t="s">
        <v>382</v>
      </c>
      <c r="C852" t="s">
        <v>301</v>
      </c>
    </row>
    <row r="853" spans="1:3">
      <c r="A853" t="s">
        <v>62</v>
      </c>
      <c r="B853" t="s">
        <v>382</v>
      </c>
      <c r="C853" t="s">
        <v>301</v>
      </c>
    </row>
    <row r="854" spans="1:3">
      <c r="A854" t="s">
        <v>48</v>
      </c>
      <c r="B854" t="s">
        <v>376</v>
      </c>
      <c r="C854" t="s">
        <v>302</v>
      </c>
    </row>
    <row r="855" spans="1:3">
      <c r="A855" t="s">
        <v>48</v>
      </c>
      <c r="B855" t="s">
        <v>376</v>
      </c>
      <c r="C855" t="s">
        <v>303</v>
      </c>
    </row>
    <row r="856" spans="1:3">
      <c r="A856" t="s">
        <v>62</v>
      </c>
      <c r="B856" t="s">
        <v>382</v>
      </c>
      <c r="C856" t="s">
        <v>304</v>
      </c>
    </row>
    <row r="857" spans="1:3">
      <c r="A857" t="s">
        <v>62</v>
      </c>
      <c r="B857" t="s">
        <v>382</v>
      </c>
      <c r="C857" t="s">
        <v>304</v>
      </c>
    </row>
    <row r="858" spans="1:3">
      <c r="A858" t="s">
        <v>48</v>
      </c>
      <c r="B858" t="s">
        <v>376</v>
      </c>
      <c r="C858" t="s">
        <v>305</v>
      </c>
    </row>
    <row r="859" spans="1:3">
      <c r="A859" t="s">
        <v>48</v>
      </c>
      <c r="B859" t="s">
        <v>376</v>
      </c>
      <c r="C859" t="s">
        <v>306</v>
      </c>
    </row>
    <row r="860" spans="1:3">
      <c r="A860" t="s">
        <v>48</v>
      </c>
      <c r="B860" t="s">
        <v>376</v>
      </c>
      <c r="C860" t="s">
        <v>303</v>
      </c>
    </row>
    <row r="861" spans="1:3">
      <c r="A861" t="s">
        <v>48</v>
      </c>
      <c r="B861" t="s">
        <v>376</v>
      </c>
      <c r="C861" t="s">
        <v>306</v>
      </c>
    </row>
    <row r="862" spans="1:3">
      <c r="A862" t="s">
        <v>48</v>
      </c>
      <c r="B862" t="s">
        <v>376</v>
      </c>
      <c r="C862" t="s">
        <v>307</v>
      </c>
    </row>
    <row r="863" spans="1:3">
      <c r="A863" t="s">
        <v>48</v>
      </c>
      <c r="B863" t="s">
        <v>376</v>
      </c>
      <c r="C863" t="s">
        <v>307</v>
      </c>
    </row>
    <row r="864" spans="1:3">
      <c r="A864" t="s">
        <v>48</v>
      </c>
      <c r="B864" t="s">
        <v>376</v>
      </c>
      <c r="C864" t="s">
        <v>305</v>
      </c>
    </row>
    <row r="865" spans="1:3">
      <c r="A865" t="s">
        <v>48</v>
      </c>
      <c r="B865" t="s">
        <v>376</v>
      </c>
      <c r="C865" t="s">
        <v>302</v>
      </c>
    </row>
    <row r="866" spans="1:3">
      <c r="A866" t="s">
        <v>62</v>
      </c>
      <c r="B866" t="s">
        <v>382</v>
      </c>
      <c r="C866" t="s">
        <v>308</v>
      </c>
    </row>
    <row r="867" spans="1:3">
      <c r="A867" t="s">
        <v>62</v>
      </c>
      <c r="B867" t="s">
        <v>382</v>
      </c>
      <c r="C867" t="s">
        <v>308</v>
      </c>
    </row>
    <row r="868" spans="1:3">
      <c r="A868" t="s">
        <v>60</v>
      </c>
      <c r="B868" t="s">
        <v>12</v>
      </c>
      <c r="C868" t="s">
        <v>309</v>
      </c>
    </row>
    <row r="869" spans="1:3">
      <c r="A869" t="s">
        <v>60</v>
      </c>
      <c r="B869" t="s">
        <v>12</v>
      </c>
      <c r="C869" t="s">
        <v>309</v>
      </c>
    </row>
    <row r="870" spans="1:3">
      <c r="A870" t="s">
        <v>60</v>
      </c>
      <c r="B870" t="s">
        <v>12</v>
      </c>
      <c r="C870" t="s">
        <v>310</v>
      </c>
    </row>
    <row r="871" spans="1:3">
      <c r="A871" t="s">
        <v>60</v>
      </c>
      <c r="B871" t="s">
        <v>12</v>
      </c>
      <c r="C871" t="s">
        <v>310</v>
      </c>
    </row>
    <row r="872" spans="1:3">
      <c r="A872" t="s">
        <v>60</v>
      </c>
      <c r="B872" t="s">
        <v>12</v>
      </c>
      <c r="C872" t="s">
        <v>310</v>
      </c>
    </row>
    <row r="873" spans="1:3">
      <c r="A873" t="s">
        <v>48</v>
      </c>
      <c r="B873" t="s">
        <v>376</v>
      </c>
      <c r="C873" t="s">
        <v>311</v>
      </c>
    </row>
    <row r="874" spans="1:3">
      <c r="A874" t="s">
        <v>48</v>
      </c>
      <c r="B874" t="s">
        <v>376</v>
      </c>
      <c r="C874" t="s">
        <v>311</v>
      </c>
    </row>
    <row r="875" spans="1:3">
      <c r="A875" t="s">
        <v>48</v>
      </c>
      <c r="B875" t="s">
        <v>376</v>
      </c>
      <c r="C875" t="s">
        <v>311</v>
      </c>
    </row>
    <row r="876" spans="1:3">
      <c r="A876" t="s">
        <v>58</v>
      </c>
      <c r="B876" t="s">
        <v>378</v>
      </c>
      <c r="C876" t="s">
        <v>312</v>
      </c>
    </row>
    <row r="877" spans="1:3">
      <c r="A877" t="s">
        <v>58</v>
      </c>
      <c r="B877" t="s">
        <v>378</v>
      </c>
      <c r="C877" t="s">
        <v>313</v>
      </c>
    </row>
    <row r="878" spans="1:3">
      <c r="A878" t="s">
        <v>58</v>
      </c>
      <c r="B878" t="s">
        <v>378</v>
      </c>
      <c r="C878" t="s">
        <v>313</v>
      </c>
    </row>
    <row r="879" spans="1:3">
      <c r="A879" t="s">
        <v>14</v>
      </c>
      <c r="B879" t="s">
        <v>39</v>
      </c>
      <c r="C879" t="s">
        <v>314</v>
      </c>
    </row>
    <row r="880" spans="1:3">
      <c r="A880" t="s">
        <v>14</v>
      </c>
      <c r="B880" t="s">
        <v>39</v>
      </c>
      <c r="C880" t="s">
        <v>314</v>
      </c>
    </row>
    <row r="881" spans="1:3">
      <c r="A881" t="s">
        <v>14</v>
      </c>
      <c r="B881" t="s">
        <v>39</v>
      </c>
      <c r="C881" t="s">
        <v>314</v>
      </c>
    </row>
    <row r="882" spans="1:3">
      <c r="A882" t="s">
        <v>60</v>
      </c>
      <c r="B882" t="s">
        <v>12</v>
      </c>
      <c r="C882" t="s">
        <v>315</v>
      </c>
    </row>
    <row r="883" spans="1:3">
      <c r="A883" t="s">
        <v>60</v>
      </c>
      <c r="B883" t="s">
        <v>12</v>
      </c>
      <c r="C883" t="s">
        <v>315</v>
      </c>
    </row>
    <row r="884" spans="1:3">
      <c r="A884" t="s">
        <v>58</v>
      </c>
      <c r="B884" t="s">
        <v>378</v>
      </c>
      <c r="C884" t="s">
        <v>312</v>
      </c>
    </row>
    <row r="885" spans="1:3">
      <c r="A885" t="s">
        <v>48</v>
      </c>
      <c r="B885" t="s">
        <v>376</v>
      </c>
      <c r="C885" t="s">
        <v>316</v>
      </c>
    </row>
    <row r="886" spans="1:3">
      <c r="A886" t="s">
        <v>60</v>
      </c>
      <c r="B886" t="s">
        <v>12</v>
      </c>
      <c r="C886" t="s">
        <v>317</v>
      </c>
    </row>
    <row r="887" spans="1:3">
      <c r="A887" t="s">
        <v>60</v>
      </c>
      <c r="B887" t="s">
        <v>12</v>
      </c>
      <c r="C887" t="s">
        <v>318</v>
      </c>
    </row>
    <row r="888" spans="1:3">
      <c r="A888" t="s">
        <v>60</v>
      </c>
      <c r="B888" t="s">
        <v>12</v>
      </c>
      <c r="C888" t="s">
        <v>318</v>
      </c>
    </row>
    <row r="889" spans="1:3">
      <c r="A889" t="s">
        <v>48</v>
      </c>
      <c r="B889" t="s">
        <v>376</v>
      </c>
      <c r="C889" t="s">
        <v>316</v>
      </c>
    </row>
    <row r="890" spans="1:3">
      <c r="A890" t="s">
        <v>48</v>
      </c>
      <c r="B890" t="s">
        <v>376</v>
      </c>
      <c r="C890" t="s">
        <v>316</v>
      </c>
    </row>
    <row r="891" spans="1:3">
      <c r="A891" t="s">
        <v>48</v>
      </c>
      <c r="B891" t="s">
        <v>376</v>
      </c>
      <c r="C891" t="s">
        <v>316</v>
      </c>
    </row>
    <row r="892" spans="1:3">
      <c r="A892" t="s">
        <v>48</v>
      </c>
      <c r="B892" t="s">
        <v>376</v>
      </c>
      <c r="C892" t="s">
        <v>316</v>
      </c>
    </row>
    <row r="893" spans="1:3">
      <c r="A893" t="s">
        <v>48</v>
      </c>
      <c r="B893" t="s">
        <v>376</v>
      </c>
      <c r="C893" t="s">
        <v>316</v>
      </c>
    </row>
    <row r="894" spans="1:3">
      <c r="A894" t="s">
        <v>48</v>
      </c>
      <c r="B894" t="s">
        <v>376</v>
      </c>
      <c r="C894" t="s">
        <v>316</v>
      </c>
    </row>
    <row r="895" spans="1:3">
      <c r="A895" t="s">
        <v>48</v>
      </c>
      <c r="B895" t="s">
        <v>376</v>
      </c>
      <c r="C895" t="s">
        <v>316</v>
      </c>
    </row>
    <row r="896" spans="1:3">
      <c r="A896" t="s">
        <v>48</v>
      </c>
      <c r="B896" t="s">
        <v>376</v>
      </c>
      <c r="C896" t="s">
        <v>316</v>
      </c>
    </row>
    <row r="897" spans="1:3">
      <c r="A897" t="s">
        <v>48</v>
      </c>
      <c r="B897" t="s">
        <v>376</v>
      </c>
      <c r="C897" t="s">
        <v>316</v>
      </c>
    </row>
    <row r="898" spans="1:3">
      <c r="A898" t="s">
        <v>48</v>
      </c>
      <c r="B898" t="s">
        <v>376</v>
      </c>
      <c r="C898" t="s">
        <v>316</v>
      </c>
    </row>
    <row r="899" spans="1:3">
      <c r="A899" t="s">
        <v>48</v>
      </c>
      <c r="B899" t="s">
        <v>376</v>
      </c>
      <c r="C899" t="s">
        <v>316</v>
      </c>
    </row>
    <row r="900" spans="1:3">
      <c r="A900" t="s">
        <v>48</v>
      </c>
      <c r="B900" t="s">
        <v>376</v>
      </c>
      <c r="C900" t="s">
        <v>316</v>
      </c>
    </row>
    <row r="901" spans="1:3">
      <c r="A901" t="s">
        <v>48</v>
      </c>
      <c r="B901" t="s">
        <v>376</v>
      </c>
      <c r="C901" t="s">
        <v>316</v>
      </c>
    </row>
    <row r="902" spans="1:3">
      <c r="A902" t="s">
        <v>48</v>
      </c>
      <c r="B902" t="s">
        <v>376</v>
      </c>
      <c r="C902" t="s">
        <v>316</v>
      </c>
    </row>
    <row r="903" spans="1:3">
      <c r="A903" t="s">
        <v>48</v>
      </c>
      <c r="B903" t="s">
        <v>376</v>
      </c>
      <c r="C903" t="s">
        <v>316</v>
      </c>
    </row>
    <row r="904" spans="1:3">
      <c r="A904" t="s">
        <v>60</v>
      </c>
      <c r="B904" t="s">
        <v>12</v>
      </c>
      <c r="C904" t="s">
        <v>317</v>
      </c>
    </row>
    <row r="905" spans="1:3">
      <c r="A905" t="s">
        <v>60</v>
      </c>
      <c r="B905" t="s">
        <v>12</v>
      </c>
      <c r="C905" t="s">
        <v>317</v>
      </c>
    </row>
    <row r="906" spans="1:3">
      <c r="A906" t="s">
        <v>79</v>
      </c>
      <c r="B906" t="s">
        <v>380</v>
      </c>
      <c r="C906" t="s">
        <v>319</v>
      </c>
    </row>
    <row r="907" spans="1:3">
      <c r="A907" t="s">
        <v>79</v>
      </c>
      <c r="B907" t="s">
        <v>380</v>
      </c>
      <c r="C907" t="s">
        <v>319</v>
      </c>
    </row>
    <row r="908" spans="1:3">
      <c r="A908" t="s">
        <v>79</v>
      </c>
      <c r="B908" t="s">
        <v>380</v>
      </c>
      <c r="C908" t="s">
        <v>319</v>
      </c>
    </row>
    <row r="909" spans="1:3">
      <c r="A909" t="s">
        <v>79</v>
      </c>
      <c r="B909" t="s">
        <v>380</v>
      </c>
      <c r="C909" t="s">
        <v>319</v>
      </c>
    </row>
    <row r="910" spans="1:3">
      <c r="A910" t="s">
        <v>79</v>
      </c>
      <c r="B910" t="s">
        <v>380</v>
      </c>
      <c r="C910" t="s">
        <v>319</v>
      </c>
    </row>
    <row r="911" spans="1:3">
      <c r="A911" t="s">
        <v>79</v>
      </c>
      <c r="B911" t="s">
        <v>380</v>
      </c>
      <c r="C911" t="s">
        <v>319</v>
      </c>
    </row>
    <row r="912" spans="1:3">
      <c r="A912" t="s">
        <v>16</v>
      </c>
      <c r="B912" t="s">
        <v>41</v>
      </c>
      <c r="C912" t="s">
        <v>320</v>
      </c>
    </row>
    <row r="913" spans="1:3">
      <c r="A913" t="s">
        <v>16</v>
      </c>
      <c r="B913" t="s">
        <v>41</v>
      </c>
      <c r="C913" t="s">
        <v>320</v>
      </c>
    </row>
    <row r="914" spans="1:3">
      <c r="A914" t="s">
        <v>58</v>
      </c>
      <c r="B914" t="s">
        <v>378</v>
      </c>
      <c r="C914" t="s">
        <v>321</v>
      </c>
    </row>
    <row r="915" spans="1:3">
      <c r="A915" t="s">
        <v>58</v>
      </c>
      <c r="B915" t="s">
        <v>378</v>
      </c>
      <c r="C915" t="s">
        <v>321</v>
      </c>
    </row>
    <row r="916" spans="1:3">
      <c r="A916" t="s">
        <v>58</v>
      </c>
      <c r="B916" t="s">
        <v>378</v>
      </c>
      <c r="C916" t="s">
        <v>321</v>
      </c>
    </row>
    <row r="917" spans="1:3">
      <c r="A917" t="s">
        <v>60</v>
      </c>
      <c r="B917" t="s">
        <v>12</v>
      </c>
      <c r="C917" t="s">
        <v>322</v>
      </c>
    </row>
    <row r="918" spans="1:3">
      <c r="A918" t="s">
        <v>60</v>
      </c>
      <c r="B918" t="s">
        <v>12</v>
      </c>
      <c r="C918" t="s">
        <v>323</v>
      </c>
    </row>
    <row r="919" spans="1:3">
      <c r="A919" t="s">
        <v>60</v>
      </c>
      <c r="B919" t="s">
        <v>12</v>
      </c>
      <c r="C919" t="s">
        <v>323</v>
      </c>
    </row>
    <row r="920" spans="1:3">
      <c r="A920" t="s">
        <v>48</v>
      </c>
      <c r="B920" t="s">
        <v>376</v>
      </c>
      <c r="C920" t="s">
        <v>324</v>
      </c>
    </row>
    <row r="921" spans="1:3">
      <c r="A921" t="s">
        <v>60</v>
      </c>
      <c r="B921" t="s">
        <v>12</v>
      </c>
      <c r="C921" t="s">
        <v>322</v>
      </c>
    </row>
    <row r="922" spans="1:3">
      <c r="A922" t="s">
        <v>60</v>
      </c>
      <c r="B922" t="s">
        <v>12</v>
      </c>
      <c r="C922" t="s">
        <v>322</v>
      </c>
    </row>
    <row r="923" spans="1:3">
      <c r="A923" t="s">
        <v>60</v>
      </c>
      <c r="B923" t="s">
        <v>12</v>
      </c>
      <c r="C923" t="s">
        <v>323</v>
      </c>
    </row>
    <row r="924" spans="1:3">
      <c r="A924" t="s">
        <v>48</v>
      </c>
      <c r="B924" t="s">
        <v>376</v>
      </c>
      <c r="C924" t="s">
        <v>324</v>
      </c>
    </row>
    <row r="925" spans="1:3">
      <c r="A925" t="s">
        <v>62</v>
      </c>
      <c r="B925" t="s">
        <v>382</v>
      </c>
      <c r="C925" t="s">
        <v>325</v>
      </c>
    </row>
    <row r="926" spans="1:3">
      <c r="A926" t="s">
        <v>62</v>
      </c>
      <c r="B926" t="s">
        <v>382</v>
      </c>
      <c r="C926" t="s">
        <v>325</v>
      </c>
    </row>
    <row r="927" spans="1:3">
      <c r="A927" t="s">
        <v>62</v>
      </c>
      <c r="B927" t="s">
        <v>382</v>
      </c>
      <c r="C927" t="s">
        <v>325</v>
      </c>
    </row>
    <row r="928" spans="1:3">
      <c r="A928" t="s">
        <v>62</v>
      </c>
      <c r="B928" t="s">
        <v>382</v>
      </c>
      <c r="C928" t="s">
        <v>326</v>
      </c>
    </row>
    <row r="929" spans="1:3">
      <c r="A929" t="s">
        <v>62</v>
      </c>
      <c r="B929" t="s">
        <v>382</v>
      </c>
      <c r="C929" t="s">
        <v>326</v>
      </c>
    </row>
    <row r="930" spans="1:3">
      <c r="A930" t="s">
        <v>62</v>
      </c>
      <c r="B930" t="s">
        <v>382</v>
      </c>
      <c r="C930" t="s">
        <v>326</v>
      </c>
    </row>
    <row r="931" spans="1:3">
      <c r="A931" t="s">
        <v>60</v>
      </c>
      <c r="B931" t="s">
        <v>12</v>
      </c>
      <c r="C931" t="s">
        <v>327</v>
      </c>
    </row>
    <row r="932" spans="1:3">
      <c r="A932" t="s">
        <v>60</v>
      </c>
      <c r="B932" t="s">
        <v>12</v>
      </c>
      <c r="C932" t="s">
        <v>327</v>
      </c>
    </row>
    <row r="933" spans="1:3">
      <c r="A933" t="s">
        <v>60</v>
      </c>
      <c r="B933" t="s">
        <v>12</v>
      </c>
      <c r="C933" t="s">
        <v>328</v>
      </c>
    </row>
    <row r="934" spans="1:3">
      <c r="A934" t="s">
        <v>60</v>
      </c>
      <c r="B934" t="s">
        <v>12</v>
      </c>
      <c r="C934" t="s">
        <v>328</v>
      </c>
    </row>
    <row r="935" spans="1:3">
      <c r="A935" t="s">
        <v>60</v>
      </c>
      <c r="B935" t="s">
        <v>12</v>
      </c>
      <c r="C935" t="s">
        <v>328</v>
      </c>
    </row>
    <row r="936" spans="1:3">
      <c r="A936" t="s">
        <v>48</v>
      </c>
      <c r="B936" t="s">
        <v>376</v>
      </c>
      <c r="C936" t="s">
        <v>329</v>
      </c>
    </row>
    <row r="937" spans="1:3">
      <c r="A937" t="s">
        <v>48</v>
      </c>
      <c r="B937" t="s">
        <v>376</v>
      </c>
      <c r="C937" t="s">
        <v>330</v>
      </c>
    </row>
    <row r="938" spans="1:3">
      <c r="A938" t="s">
        <v>48</v>
      </c>
      <c r="B938" t="s">
        <v>376</v>
      </c>
      <c r="C938" t="s">
        <v>330</v>
      </c>
    </row>
    <row r="939" spans="1:3">
      <c r="A939" t="s">
        <v>48</v>
      </c>
      <c r="B939" t="s">
        <v>376</v>
      </c>
      <c r="C939" t="s">
        <v>331</v>
      </c>
    </row>
    <row r="940" spans="1:3">
      <c r="A940" t="s">
        <v>48</v>
      </c>
      <c r="B940" t="s">
        <v>376</v>
      </c>
      <c r="C940" t="s">
        <v>331</v>
      </c>
    </row>
    <row r="941" spans="1:3">
      <c r="A941" t="s">
        <v>48</v>
      </c>
      <c r="B941" t="s">
        <v>376</v>
      </c>
      <c r="C941" t="s">
        <v>331</v>
      </c>
    </row>
    <row r="942" spans="1:3">
      <c r="A942" t="s">
        <v>48</v>
      </c>
      <c r="B942" t="s">
        <v>376</v>
      </c>
      <c r="C942" t="s">
        <v>331</v>
      </c>
    </row>
    <row r="943" spans="1:3">
      <c r="A943" t="s">
        <v>48</v>
      </c>
      <c r="B943" t="s">
        <v>376</v>
      </c>
      <c r="C943" t="s">
        <v>331</v>
      </c>
    </row>
    <row r="944" spans="1:3">
      <c r="A944" t="s">
        <v>48</v>
      </c>
      <c r="B944" t="s">
        <v>376</v>
      </c>
      <c r="C944" t="s">
        <v>331</v>
      </c>
    </row>
    <row r="945" spans="1:3">
      <c r="A945" t="s">
        <v>48</v>
      </c>
      <c r="B945" t="s">
        <v>376</v>
      </c>
      <c r="C945" t="s">
        <v>331</v>
      </c>
    </row>
    <row r="946" spans="1:3">
      <c r="A946" t="s">
        <v>48</v>
      </c>
      <c r="B946" t="s">
        <v>376</v>
      </c>
      <c r="C946" t="s">
        <v>331</v>
      </c>
    </row>
    <row r="947" spans="1:3">
      <c r="A947" t="s">
        <v>48</v>
      </c>
      <c r="B947" t="s">
        <v>376</v>
      </c>
      <c r="C947" t="s">
        <v>331</v>
      </c>
    </row>
    <row r="948" spans="1:3">
      <c r="A948" t="s">
        <v>48</v>
      </c>
      <c r="B948" t="s">
        <v>376</v>
      </c>
      <c r="C948" t="s">
        <v>331</v>
      </c>
    </row>
    <row r="949" spans="1:3">
      <c r="A949" t="s">
        <v>48</v>
      </c>
      <c r="B949" t="s">
        <v>376</v>
      </c>
      <c r="C949" t="s">
        <v>331</v>
      </c>
    </row>
    <row r="950" spans="1:3">
      <c r="A950" t="s">
        <v>48</v>
      </c>
      <c r="B950" t="s">
        <v>376</v>
      </c>
      <c r="C950" t="s">
        <v>331</v>
      </c>
    </row>
    <row r="951" spans="1:3">
      <c r="A951" t="s">
        <v>48</v>
      </c>
      <c r="B951" t="s">
        <v>376</v>
      </c>
      <c r="C951" t="s">
        <v>331</v>
      </c>
    </row>
    <row r="952" spans="1:3">
      <c r="A952" t="s">
        <v>48</v>
      </c>
      <c r="B952" t="s">
        <v>376</v>
      </c>
      <c r="C952" t="s">
        <v>331</v>
      </c>
    </row>
    <row r="953" spans="1:3">
      <c r="A953" t="s">
        <v>48</v>
      </c>
      <c r="B953" t="s">
        <v>376</v>
      </c>
      <c r="C953" t="s">
        <v>331</v>
      </c>
    </row>
    <row r="954" spans="1:3">
      <c r="A954" t="s">
        <v>48</v>
      </c>
      <c r="B954" t="s">
        <v>376</v>
      </c>
      <c r="C954" t="s">
        <v>331</v>
      </c>
    </row>
    <row r="955" spans="1:3">
      <c r="A955" t="s">
        <v>48</v>
      </c>
      <c r="B955" t="s">
        <v>376</v>
      </c>
      <c r="C955" t="s">
        <v>329</v>
      </c>
    </row>
    <row r="956" spans="1:3">
      <c r="A956" t="s">
        <v>48</v>
      </c>
      <c r="B956" t="s">
        <v>376</v>
      </c>
      <c r="C956" t="s">
        <v>332</v>
      </c>
    </row>
    <row r="957" spans="1:3">
      <c r="A957" t="s">
        <v>48</v>
      </c>
      <c r="B957" t="s">
        <v>376</v>
      </c>
      <c r="C957" t="s">
        <v>332</v>
      </c>
    </row>
    <row r="958" spans="1:3">
      <c r="A958" t="s">
        <v>60</v>
      </c>
      <c r="B958" t="s">
        <v>12</v>
      </c>
      <c r="C958" t="s">
        <v>333</v>
      </c>
    </row>
    <row r="959" spans="1:3">
      <c r="A959" t="s">
        <v>60</v>
      </c>
      <c r="B959" t="s">
        <v>12</v>
      </c>
      <c r="C959" t="s">
        <v>333</v>
      </c>
    </row>
    <row r="960" spans="1:3">
      <c r="A960" t="s">
        <v>58</v>
      </c>
      <c r="B960" t="s">
        <v>378</v>
      </c>
      <c r="C960" t="s">
        <v>334</v>
      </c>
    </row>
    <row r="961" spans="1:3">
      <c r="A961" t="s">
        <v>62</v>
      </c>
      <c r="B961" t="s">
        <v>382</v>
      </c>
      <c r="C961" t="s">
        <v>335</v>
      </c>
    </row>
    <row r="962" spans="1:3">
      <c r="A962" t="s">
        <v>62</v>
      </c>
      <c r="B962" t="s">
        <v>382</v>
      </c>
      <c r="C962" t="s">
        <v>335</v>
      </c>
    </row>
    <row r="963" spans="1:3">
      <c r="A963" t="s">
        <v>58</v>
      </c>
      <c r="B963" t="s">
        <v>378</v>
      </c>
      <c r="C963" t="s">
        <v>334</v>
      </c>
    </row>
    <row r="964" spans="1:3">
      <c r="A964" t="s">
        <v>60</v>
      </c>
      <c r="B964" t="s">
        <v>12</v>
      </c>
      <c r="C964" t="s">
        <v>336</v>
      </c>
    </row>
    <row r="965" spans="1:3">
      <c r="A965" t="s">
        <v>60</v>
      </c>
      <c r="B965" t="s">
        <v>12</v>
      </c>
      <c r="C965" t="s">
        <v>336</v>
      </c>
    </row>
    <row r="966" spans="1:3">
      <c r="A966" t="s">
        <v>60</v>
      </c>
      <c r="B966" t="s">
        <v>12</v>
      </c>
      <c r="C966" t="s">
        <v>336</v>
      </c>
    </row>
    <row r="967" spans="1:3">
      <c r="A967" t="s">
        <v>60</v>
      </c>
      <c r="B967" t="s">
        <v>12</v>
      </c>
      <c r="C967" t="s">
        <v>337</v>
      </c>
    </row>
    <row r="968" spans="1:3">
      <c r="A968" t="s">
        <v>60</v>
      </c>
      <c r="B968" t="s">
        <v>12</v>
      </c>
      <c r="C968" t="s">
        <v>337</v>
      </c>
    </row>
    <row r="969" spans="1:3">
      <c r="A969" t="s">
        <v>60</v>
      </c>
      <c r="B969" t="s">
        <v>12</v>
      </c>
      <c r="C969" t="s">
        <v>337</v>
      </c>
    </row>
    <row r="970" spans="1:3">
      <c r="A970" t="s">
        <v>60</v>
      </c>
      <c r="B970" t="s">
        <v>12</v>
      </c>
      <c r="C970" t="s">
        <v>338</v>
      </c>
    </row>
    <row r="971" spans="1:3">
      <c r="A971" t="s">
        <v>60</v>
      </c>
      <c r="B971" t="s">
        <v>12</v>
      </c>
      <c r="C971" t="s">
        <v>338</v>
      </c>
    </row>
    <row r="972" spans="1:3">
      <c r="A972" t="s">
        <v>60</v>
      </c>
      <c r="B972" t="s">
        <v>12</v>
      </c>
      <c r="C972" t="s">
        <v>338</v>
      </c>
    </row>
    <row r="973" spans="1:3">
      <c r="A973" t="s">
        <v>14</v>
      </c>
      <c r="B973" t="s">
        <v>39</v>
      </c>
      <c r="C973" t="s">
        <v>339</v>
      </c>
    </row>
    <row r="974" spans="1:3">
      <c r="A974" t="s">
        <v>14</v>
      </c>
      <c r="B974" t="s">
        <v>39</v>
      </c>
      <c r="C974" t="s">
        <v>339</v>
      </c>
    </row>
    <row r="975" spans="1:3">
      <c r="A975" t="s">
        <v>14</v>
      </c>
      <c r="B975" t="s">
        <v>39</v>
      </c>
      <c r="C975" t="s">
        <v>339</v>
      </c>
    </row>
    <row r="976" spans="1:3">
      <c r="A976" t="s">
        <v>79</v>
      </c>
      <c r="B976" t="s">
        <v>380</v>
      </c>
      <c r="C976" t="s">
        <v>340</v>
      </c>
    </row>
    <row r="977" spans="1:3">
      <c r="A977" t="s">
        <v>79</v>
      </c>
      <c r="B977" t="s">
        <v>380</v>
      </c>
      <c r="C977" t="s">
        <v>340</v>
      </c>
    </row>
    <row r="978" spans="1:3">
      <c r="A978" t="s">
        <v>16</v>
      </c>
      <c r="B978" t="s">
        <v>41</v>
      </c>
      <c r="C978" t="s">
        <v>341</v>
      </c>
    </row>
    <row r="979" spans="1:3">
      <c r="A979" t="s">
        <v>16</v>
      </c>
      <c r="B979" t="s">
        <v>41</v>
      </c>
      <c r="C979" t="s">
        <v>341</v>
      </c>
    </row>
    <row r="980" spans="1:3">
      <c r="A980" t="s">
        <v>79</v>
      </c>
      <c r="B980" t="s">
        <v>380</v>
      </c>
      <c r="C980" t="s">
        <v>340</v>
      </c>
    </row>
    <row r="981" spans="1:3">
      <c r="A981" t="s">
        <v>79</v>
      </c>
      <c r="B981" t="s">
        <v>380</v>
      </c>
      <c r="C981" t="s">
        <v>340</v>
      </c>
    </row>
    <row r="982" spans="1:3">
      <c r="A982" t="s">
        <v>79</v>
      </c>
      <c r="B982" t="s">
        <v>380</v>
      </c>
      <c r="C982" t="s">
        <v>340</v>
      </c>
    </row>
    <row r="983" spans="1:3">
      <c r="A983" t="s">
        <v>16</v>
      </c>
      <c r="B983" t="s">
        <v>41</v>
      </c>
      <c r="C983" t="s">
        <v>342</v>
      </c>
    </row>
    <row r="984" spans="1:3">
      <c r="A984" t="s">
        <v>16</v>
      </c>
      <c r="B984" t="s">
        <v>41</v>
      </c>
      <c r="C984" t="s">
        <v>342</v>
      </c>
    </row>
    <row r="985" spans="1:3">
      <c r="A985" t="s">
        <v>16</v>
      </c>
      <c r="B985" t="s">
        <v>41</v>
      </c>
      <c r="C985" t="s">
        <v>343</v>
      </c>
    </row>
    <row r="986" spans="1:3">
      <c r="A986" t="s">
        <v>16</v>
      </c>
      <c r="B986" t="s">
        <v>41</v>
      </c>
      <c r="C986" t="s">
        <v>343</v>
      </c>
    </row>
    <row r="987" spans="1:3">
      <c r="A987" t="s">
        <v>15</v>
      </c>
      <c r="B987" t="s">
        <v>40</v>
      </c>
      <c r="C987" t="s">
        <v>344</v>
      </c>
    </row>
    <row r="988" spans="1:3">
      <c r="A988" t="s">
        <v>15</v>
      </c>
      <c r="B988" t="s">
        <v>40</v>
      </c>
      <c r="C988" t="s">
        <v>344</v>
      </c>
    </row>
    <row r="989" spans="1:3">
      <c r="A989" t="s">
        <v>79</v>
      </c>
      <c r="B989" t="s">
        <v>380</v>
      </c>
      <c r="C989" t="s">
        <v>340</v>
      </c>
    </row>
    <row r="990" spans="1:3">
      <c r="A990" t="s">
        <v>60</v>
      </c>
      <c r="B990" t="s">
        <v>12</v>
      </c>
      <c r="C990" t="s">
        <v>345</v>
      </c>
    </row>
    <row r="991" spans="1:3">
      <c r="A991" t="s">
        <v>60</v>
      </c>
      <c r="B991" t="s">
        <v>12</v>
      </c>
      <c r="C991" t="s">
        <v>345</v>
      </c>
    </row>
    <row r="992" spans="1:3">
      <c r="A992" t="s">
        <v>60</v>
      </c>
      <c r="B992" t="s">
        <v>12</v>
      </c>
      <c r="C992" t="s">
        <v>346</v>
      </c>
    </row>
    <row r="993" spans="1:3">
      <c r="A993" t="s">
        <v>60</v>
      </c>
      <c r="B993" t="s">
        <v>12</v>
      </c>
      <c r="C993" t="s">
        <v>345</v>
      </c>
    </row>
    <row r="994" spans="1:3">
      <c r="A994" t="s">
        <v>60</v>
      </c>
      <c r="B994" t="s">
        <v>12</v>
      </c>
      <c r="C994" t="s">
        <v>346</v>
      </c>
    </row>
    <row r="995" spans="1:3">
      <c r="A995" t="s">
        <v>60</v>
      </c>
      <c r="B995" t="s">
        <v>12</v>
      </c>
      <c r="C995" t="s">
        <v>347</v>
      </c>
    </row>
    <row r="996" spans="1:3">
      <c r="A996" t="s">
        <v>60</v>
      </c>
      <c r="B996" t="s">
        <v>12</v>
      </c>
      <c r="C996" t="s">
        <v>347</v>
      </c>
    </row>
    <row r="997" spans="1:3">
      <c r="A997" t="s">
        <v>58</v>
      </c>
      <c r="B997" t="s">
        <v>378</v>
      </c>
      <c r="C997" t="s">
        <v>348</v>
      </c>
    </row>
    <row r="998" spans="1:3">
      <c r="A998" t="s">
        <v>60</v>
      </c>
      <c r="B998" t="s">
        <v>12</v>
      </c>
      <c r="C998" t="s">
        <v>349</v>
      </c>
    </row>
    <row r="999" spans="1:3">
      <c r="A999" t="s">
        <v>60</v>
      </c>
      <c r="B999" t="s">
        <v>12</v>
      </c>
      <c r="C999" t="s">
        <v>349</v>
      </c>
    </row>
    <row r="1000" spans="1:3">
      <c r="A1000" t="s">
        <v>60</v>
      </c>
      <c r="B1000" t="s">
        <v>12</v>
      </c>
      <c r="C1000" t="s">
        <v>349</v>
      </c>
    </row>
    <row r="1001" spans="1:3">
      <c r="A1001" t="s">
        <v>60</v>
      </c>
      <c r="B1001" t="s">
        <v>12</v>
      </c>
      <c r="C1001" t="s">
        <v>350</v>
      </c>
    </row>
    <row r="1002" spans="1:3">
      <c r="A1002" t="s">
        <v>60</v>
      </c>
      <c r="B1002" t="s">
        <v>12</v>
      </c>
      <c r="C1002" t="s">
        <v>350</v>
      </c>
    </row>
    <row r="1003" spans="1:3">
      <c r="A1003" t="s">
        <v>60</v>
      </c>
      <c r="B1003" t="s">
        <v>12</v>
      </c>
      <c r="C1003" t="s">
        <v>350</v>
      </c>
    </row>
    <row r="1004" spans="1:3">
      <c r="A1004" t="s">
        <v>58</v>
      </c>
      <c r="B1004" t="s">
        <v>378</v>
      </c>
      <c r="C1004" t="s">
        <v>348</v>
      </c>
    </row>
    <row r="1005" spans="1:3">
      <c r="A1005" t="s">
        <v>60</v>
      </c>
      <c r="B1005" t="s">
        <v>12</v>
      </c>
      <c r="C1005" t="s">
        <v>351</v>
      </c>
    </row>
    <row r="1006" spans="1:3">
      <c r="A1006" t="s">
        <v>60</v>
      </c>
      <c r="B1006" t="s">
        <v>12</v>
      </c>
      <c r="C1006" t="s">
        <v>351</v>
      </c>
    </row>
    <row r="1007" spans="1:3">
      <c r="A1007" t="s">
        <v>60</v>
      </c>
      <c r="B1007" t="s">
        <v>12</v>
      </c>
      <c r="C1007" t="s">
        <v>352</v>
      </c>
    </row>
    <row r="1008" spans="1:3">
      <c r="A1008" t="s">
        <v>60</v>
      </c>
      <c r="B1008" t="s">
        <v>12</v>
      </c>
      <c r="C1008" t="s">
        <v>352</v>
      </c>
    </row>
    <row r="1009" spans="1:3">
      <c r="A1009" t="s">
        <v>60</v>
      </c>
      <c r="B1009" t="s">
        <v>12</v>
      </c>
      <c r="C1009" t="s">
        <v>353</v>
      </c>
    </row>
    <row r="1010" spans="1:3">
      <c r="A1010" t="s">
        <v>60</v>
      </c>
      <c r="B1010" t="s">
        <v>12</v>
      </c>
      <c r="C1010" t="s">
        <v>353</v>
      </c>
    </row>
    <row r="1011" spans="1:3">
      <c r="A1011" t="s">
        <v>60</v>
      </c>
      <c r="B1011" t="s">
        <v>12</v>
      </c>
      <c r="C1011" t="s">
        <v>354</v>
      </c>
    </row>
    <row r="1012" spans="1:3">
      <c r="A1012" t="s">
        <v>60</v>
      </c>
      <c r="B1012" t="s">
        <v>12</v>
      </c>
      <c r="C1012" t="s">
        <v>354</v>
      </c>
    </row>
    <row r="1013" spans="1:3">
      <c r="A1013" t="s">
        <v>48</v>
      </c>
      <c r="B1013" t="s">
        <v>376</v>
      </c>
      <c r="C1013" t="s">
        <v>355</v>
      </c>
    </row>
    <row r="1014" spans="1:3">
      <c r="A1014" t="s">
        <v>48</v>
      </c>
      <c r="B1014" t="s">
        <v>376</v>
      </c>
      <c r="C1014" t="s">
        <v>355</v>
      </c>
    </row>
    <row r="1015" spans="1:3">
      <c r="A1015" t="s">
        <v>48</v>
      </c>
      <c r="B1015" t="s">
        <v>376</v>
      </c>
      <c r="C1015" t="s">
        <v>356</v>
      </c>
    </row>
    <row r="1016" spans="1:3">
      <c r="A1016" t="s">
        <v>48</v>
      </c>
      <c r="B1016" t="s">
        <v>376</v>
      </c>
      <c r="C1016" t="s">
        <v>356</v>
      </c>
    </row>
    <row r="1017" spans="1:3">
      <c r="A1017" t="s">
        <v>48</v>
      </c>
      <c r="B1017" t="s">
        <v>376</v>
      </c>
      <c r="C1017" t="s">
        <v>357</v>
      </c>
    </row>
    <row r="1018" spans="1:3">
      <c r="A1018" t="s">
        <v>48</v>
      </c>
      <c r="B1018" t="s">
        <v>376</v>
      </c>
      <c r="C1018" t="s">
        <v>357</v>
      </c>
    </row>
    <row r="1019" spans="1:3">
      <c r="A1019" t="s">
        <v>60</v>
      </c>
      <c r="B1019" t="s">
        <v>12</v>
      </c>
      <c r="C1019" t="s">
        <v>354</v>
      </c>
    </row>
    <row r="1020" spans="1:3">
      <c r="A1020" t="s">
        <v>60</v>
      </c>
      <c r="B1020" t="s">
        <v>12</v>
      </c>
      <c r="C1020" t="s">
        <v>354</v>
      </c>
    </row>
    <row r="1021" spans="1:3">
      <c r="A1021" t="s">
        <v>62</v>
      </c>
      <c r="B1021" t="s">
        <v>382</v>
      </c>
      <c r="C1021" t="s">
        <v>358</v>
      </c>
    </row>
    <row r="1022" spans="1:3">
      <c r="A1022" t="s">
        <v>62</v>
      </c>
      <c r="B1022" t="s">
        <v>382</v>
      </c>
      <c r="C1022" t="s">
        <v>358</v>
      </c>
    </row>
    <row r="1023" spans="1:3">
      <c r="A1023" t="s">
        <v>62</v>
      </c>
      <c r="B1023" t="s">
        <v>382</v>
      </c>
      <c r="C1023" t="s">
        <v>358</v>
      </c>
    </row>
    <row r="1024" spans="1:3">
      <c r="A1024" t="s">
        <v>58</v>
      </c>
      <c r="B1024" t="s">
        <v>378</v>
      </c>
      <c r="C1024" t="s">
        <v>359</v>
      </c>
    </row>
    <row r="1025" spans="1:3">
      <c r="A1025" t="s">
        <v>58</v>
      </c>
      <c r="B1025" t="s">
        <v>378</v>
      </c>
      <c r="C1025" t="s">
        <v>359</v>
      </c>
    </row>
    <row r="1026" spans="1:3">
      <c r="A1026" t="s">
        <v>60</v>
      </c>
      <c r="B1026" t="s">
        <v>12</v>
      </c>
      <c r="C1026" t="s">
        <v>360</v>
      </c>
    </row>
    <row r="1027" spans="1:3">
      <c r="A1027" t="s">
        <v>60</v>
      </c>
      <c r="B1027" t="s">
        <v>12</v>
      </c>
      <c r="C1027" t="s">
        <v>361</v>
      </c>
    </row>
    <row r="1028" spans="1:3">
      <c r="A1028" t="s">
        <v>60</v>
      </c>
      <c r="B1028" t="s">
        <v>12</v>
      </c>
      <c r="C1028" t="s">
        <v>361</v>
      </c>
    </row>
    <row r="1029" spans="1:3">
      <c r="A1029" t="s">
        <v>60</v>
      </c>
      <c r="B1029" t="s">
        <v>12</v>
      </c>
      <c r="C1029" t="s">
        <v>361</v>
      </c>
    </row>
    <row r="1030" spans="1:3">
      <c r="A1030" t="s">
        <v>60</v>
      </c>
      <c r="B1030" t="s">
        <v>12</v>
      </c>
      <c r="C1030" t="s">
        <v>360</v>
      </c>
    </row>
    <row r="1031" spans="1:3">
      <c r="A1031" t="s">
        <v>60</v>
      </c>
      <c r="B1031" t="s">
        <v>12</v>
      </c>
      <c r="C1031" t="s">
        <v>362</v>
      </c>
    </row>
    <row r="1032" spans="1:3">
      <c r="A1032" t="s">
        <v>60</v>
      </c>
      <c r="B1032" t="s">
        <v>12</v>
      </c>
      <c r="C1032" t="s">
        <v>363</v>
      </c>
    </row>
    <row r="1033" spans="1:3">
      <c r="A1033" t="s">
        <v>60</v>
      </c>
      <c r="B1033" t="s">
        <v>12</v>
      </c>
      <c r="C1033" t="s">
        <v>363</v>
      </c>
    </row>
    <row r="1034" spans="1:3">
      <c r="A1034" t="s">
        <v>60</v>
      </c>
      <c r="B1034" t="s">
        <v>12</v>
      </c>
      <c r="C1034" t="s">
        <v>362</v>
      </c>
    </row>
    <row r="1035" spans="1:3">
      <c r="A1035" t="s">
        <v>60</v>
      </c>
      <c r="B1035" t="s">
        <v>12</v>
      </c>
      <c r="C1035" t="s">
        <v>362</v>
      </c>
    </row>
    <row r="1036" spans="1:3">
      <c r="A1036" t="s">
        <v>14</v>
      </c>
      <c r="B1036" t="s">
        <v>39</v>
      </c>
      <c r="C1036" t="s">
        <v>364</v>
      </c>
    </row>
    <row r="1037" spans="1:3">
      <c r="A1037" t="s">
        <v>14</v>
      </c>
      <c r="B1037" t="s">
        <v>39</v>
      </c>
      <c r="C1037" t="s">
        <v>364</v>
      </c>
    </row>
    <row r="1038" spans="1:3">
      <c r="A1038" t="s">
        <v>14</v>
      </c>
      <c r="B1038" t="s">
        <v>39</v>
      </c>
      <c r="C1038" t="s">
        <v>364</v>
      </c>
    </row>
    <row r="1039" spans="1:3">
      <c r="A1039" t="s">
        <v>48</v>
      </c>
      <c r="B1039" t="s">
        <v>376</v>
      </c>
      <c r="C1039" t="s">
        <v>365</v>
      </c>
    </row>
    <row r="1040" spans="1:3">
      <c r="A1040" t="s">
        <v>48</v>
      </c>
      <c r="B1040" t="s">
        <v>376</v>
      </c>
      <c r="C1040" t="s">
        <v>365</v>
      </c>
    </row>
    <row r="1041" spans="1:3">
      <c r="A1041" t="s">
        <v>58</v>
      </c>
      <c r="B1041" t="s">
        <v>378</v>
      </c>
      <c r="C1041" t="s">
        <v>366</v>
      </c>
    </row>
    <row r="1042" spans="1:3">
      <c r="A1042" t="s">
        <v>58</v>
      </c>
      <c r="B1042" t="s">
        <v>378</v>
      </c>
      <c r="C1042" t="s">
        <v>366</v>
      </c>
    </row>
    <row r="1043" spans="1:3">
      <c r="A1043" t="s">
        <v>16</v>
      </c>
      <c r="B1043" t="s">
        <v>41</v>
      </c>
      <c r="C1043" t="s">
        <v>367</v>
      </c>
    </row>
    <row r="1044" spans="1:3">
      <c r="A1044" t="s">
        <v>16</v>
      </c>
      <c r="B1044" t="s">
        <v>41</v>
      </c>
      <c r="C1044" t="s">
        <v>367</v>
      </c>
    </row>
    <row r="1045" spans="1:3">
      <c r="A1045" t="s">
        <v>58</v>
      </c>
      <c r="B1045" t="s">
        <v>378</v>
      </c>
      <c r="C1045" t="s">
        <v>366</v>
      </c>
    </row>
    <row r="1046" spans="1:3">
      <c r="A1046" t="s">
        <v>58</v>
      </c>
      <c r="B1046" t="s">
        <v>378</v>
      </c>
      <c r="C1046" t="s">
        <v>368</v>
      </c>
    </row>
    <row r="1047" spans="1:3">
      <c r="A1047" t="s">
        <v>58</v>
      </c>
      <c r="B1047" t="s">
        <v>378</v>
      </c>
      <c r="C1047" t="s">
        <v>368</v>
      </c>
    </row>
    <row r="1048" spans="1:3">
      <c r="A1048" t="s">
        <v>58</v>
      </c>
      <c r="B1048" t="s">
        <v>378</v>
      </c>
      <c r="C1048" t="s">
        <v>369</v>
      </c>
    </row>
    <row r="1049" spans="1:3">
      <c r="A1049" t="s">
        <v>58</v>
      </c>
      <c r="B1049" t="s">
        <v>378</v>
      </c>
      <c r="C1049" t="s">
        <v>369</v>
      </c>
    </row>
    <row r="1050" spans="1:3">
      <c r="A1050" t="s">
        <v>15</v>
      </c>
      <c r="B1050" t="s">
        <v>40</v>
      </c>
      <c r="C1050" t="s">
        <v>370</v>
      </c>
    </row>
    <row r="1051" spans="1:3">
      <c r="A1051" t="s">
        <v>15</v>
      </c>
      <c r="B1051" t="s">
        <v>40</v>
      </c>
      <c r="C1051" t="s">
        <v>370</v>
      </c>
    </row>
    <row r="1052" spans="1:3">
      <c r="A1052" t="s">
        <v>79</v>
      </c>
      <c r="B1052" t="s">
        <v>380</v>
      </c>
      <c r="C1052" t="s">
        <v>371</v>
      </c>
    </row>
    <row r="1053" spans="1:3">
      <c r="A1053" t="s">
        <v>79</v>
      </c>
      <c r="B1053" t="s">
        <v>380</v>
      </c>
      <c r="C1053" t="s">
        <v>371</v>
      </c>
    </row>
    <row r="1054" spans="1:3">
      <c r="A1054" t="s">
        <v>79</v>
      </c>
      <c r="B1054" t="s">
        <v>380</v>
      </c>
      <c r="C1054" t="s">
        <v>371</v>
      </c>
    </row>
    <row r="1055" spans="1:3">
      <c r="A1055" t="s">
        <v>79</v>
      </c>
      <c r="B1055" t="s">
        <v>380</v>
      </c>
      <c r="C1055" t="s">
        <v>371</v>
      </c>
    </row>
    <row r="1056" spans="1:3">
      <c r="A1056" t="s">
        <v>79</v>
      </c>
      <c r="B1056" t="s">
        <v>380</v>
      </c>
      <c r="C1056" t="s">
        <v>371</v>
      </c>
    </row>
    <row r="1057" spans="1:3">
      <c r="A1057" t="s">
        <v>79</v>
      </c>
      <c r="B1057" t="s">
        <v>380</v>
      </c>
      <c r="C1057" t="s">
        <v>371</v>
      </c>
    </row>
    <row r="1058" spans="1:3">
      <c r="A1058" t="s">
        <v>48</v>
      </c>
      <c r="B1058" t="s">
        <v>376</v>
      </c>
      <c r="C1058" t="s">
        <v>372</v>
      </c>
    </row>
    <row r="1059" spans="1:3">
      <c r="A1059" t="s">
        <v>48</v>
      </c>
      <c r="B1059" t="s">
        <v>376</v>
      </c>
      <c r="C1059" t="s">
        <v>372</v>
      </c>
    </row>
    <row r="1060" spans="1:3">
      <c r="A1060" t="s">
        <v>48</v>
      </c>
      <c r="B1060" t="s">
        <v>376</v>
      </c>
      <c r="C1060" t="s">
        <v>372</v>
      </c>
    </row>
    <row r="1061" spans="1:3">
      <c r="A1061" t="s">
        <v>48</v>
      </c>
      <c r="B1061" t="s">
        <v>376</v>
      </c>
      <c r="C1061" t="s">
        <v>373</v>
      </c>
    </row>
    <row r="1062" spans="1:3">
      <c r="A1062" t="s">
        <v>48</v>
      </c>
      <c r="B1062" t="s">
        <v>376</v>
      </c>
      <c r="C1062" t="s">
        <v>373</v>
      </c>
    </row>
    <row r="1063" spans="1:3">
      <c r="A1063" t="s">
        <v>48</v>
      </c>
      <c r="B1063" t="s">
        <v>376</v>
      </c>
      <c r="C1063" t="s">
        <v>374</v>
      </c>
    </row>
    <row r="1064" spans="1:3">
      <c r="A1064" t="s">
        <v>48</v>
      </c>
      <c r="B1064" t="s">
        <v>376</v>
      </c>
      <c r="C1064" t="s">
        <v>375</v>
      </c>
    </row>
    <row r="1065" spans="1:3">
      <c r="A1065" t="s">
        <v>48</v>
      </c>
      <c r="B1065" t="s">
        <v>376</v>
      </c>
      <c r="C1065" t="s">
        <v>374</v>
      </c>
    </row>
    <row r="1066" spans="1:3">
      <c r="A1066" t="s">
        <v>48</v>
      </c>
      <c r="B1066" t="s">
        <v>376</v>
      </c>
      <c r="C1066" t="s">
        <v>375</v>
      </c>
    </row>
    <row r="1067" spans="1:3">
      <c r="A1067" t="s">
        <v>48</v>
      </c>
      <c r="B1067" t="s">
        <v>376</v>
      </c>
      <c r="C1067" t="s">
        <v>375</v>
      </c>
    </row>
    <row r="1068" spans="1:3">
      <c r="A1068" t="s">
        <v>48</v>
      </c>
      <c r="B1068" t="s">
        <v>376</v>
      </c>
      <c r="C1068" t="s">
        <v>375</v>
      </c>
    </row>
    <row r="1069" spans="1:3">
      <c r="A1069" t="s">
        <v>48</v>
      </c>
      <c r="B1069" t="s">
        <v>376</v>
      </c>
      <c r="C1069" t="s">
        <v>375</v>
      </c>
    </row>
    <row r="1070" spans="1:3">
      <c r="A1070" t="s">
        <v>48</v>
      </c>
      <c r="B1070" t="s">
        <v>376</v>
      </c>
      <c r="C1070" t="s">
        <v>375</v>
      </c>
    </row>
    <row r="1071" spans="1:3">
      <c r="A1071" t="s">
        <v>48</v>
      </c>
      <c r="B1071" t="s">
        <v>376</v>
      </c>
      <c r="C1071" t="s">
        <v>375</v>
      </c>
    </row>
    <row r="1072" spans="1:3">
      <c r="A1072" t="s">
        <v>48</v>
      </c>
      <c r="B1072" t="s">
        <v>376</v>
      </c>
      <c r="C1072" t="s">
        <v>375</v>
      </c>
    </row>
    <row r="1073" spans="1:3">
      <c r="A1073" t="s">
        <v>48</v>
      </c>
      <c r="B1073" t="s">
        <v>376</v>
      </c>
      <c r="C1073" t="s">
        <v>375</v>
      </c>
    </row>
    <row r="1074" spans="1:3">
      <c r="A1074" t="s">
        <v>48</v>
      </c>
      <c r="B1074" t="s">
        <v>376</v>
      </c>
      <c r="C1074" t="s">
        <v>375</v>
      </c>
    </row>
    <row r="1075" spans="1:3">
      <c r="A1075" t="s">
        <v>48</v>
      </c>
      <c r="B1075" t="s">
        <v>376</v>
      </c>
      <c r="C1075" t="s">
        <v>375</v>
      </c>
    </row>
    <row r="1076" spans="1:3">
      <c r="A1076" t="s">
        <v>48</v>
      </c>
      <c r="B1076" t="s">
        <v>376</v>
      </c>
      <c r="C1076" t="s">
        <v>375</v>
      </c>
    </row>
    <row r="1077" spans="1:3">
      <c r="A1077" t="s">
        <v>48</v>
      </c>
      <c r="B1077" t="s">
        <v>376</v>
      </c>
      <c r="C1077" t="s">
        <v>375</v>
      </c>
    </row>
    <row r="1078" spans="1:3">
      <c r="A1078" t="s">
        <v>48</v>
      </c>
      <c r="B1078" t="s">
        <v>376</v>
      </c>
      <c r="C1078" t="s">
        <v>375</v>
      </c>
    </row>
  </sheetData>
  <phoneticPr fontId="0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export_operation-17012016</vt:lpstr>
      <vt:lpstr>FEC_CONV</vt:lpstr>
      <vt:lpstr>JRN</vt:lpstr>
      <vt:lpstr>2016_Fichier FEC</vt:lpstr>
      <vt:lpstr>jrnx</vt:lpstr>
      <vt:lpstr>jrnx2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A8000409</cp:lastModifiedBy>
  <dcterms:created xsi:type="dcterms:W3CDTF">2015-07-21T04:37:52Z</dcterms:created>
  <dcterms:modified xsi:type="dcterms:W3CDTF">2017-03-22T16:42:37Z</dcterms:modified>
</cp:coreProperties>
</file>